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餐點\午餐上傳資料\"/>
    </mc:Choice>
  </mc:AlternateContent>
  <xr:revisionPtr revIDLastSave="0" documentId="13_ncr:1_{9E4CB1FE-F771-4528-B6F3-B4EA801E598D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5月份 合併菜單" sheetId="20" r:id="rId1"/>
    <sheet name="13" sheetId="23" state="hidden" r:id="rId2"/>
    <sheet name="14" sheetId="24" state="hidden" r:id="rId3"/>
    <sheet name="15" sheetId="25" state="hidden" r:id="rId4"/>
    <sheet name="16" sheetId="26" state="hidden" r:id="rId5"/>
  </sheets>
  <calcPr calcId="191029"/>
</workbook>
</file>

<file path=xl/calcChain.xml><?xml version="1.0" encoding="utf-8"?>
<calcChain xmlns="http://schemas.openxmlformats.org/spreadsheetml/2006/main">
  <c r="AB28" i="26" l="1"/>
  <c r="V28" i="26"/>
  <c r="P28" i="26"/>
  <c r="J28" i="26"/>
  <c r="C28" i="26"/>
  <c r="I2" i="26"/>
  <c r="O2" i="26" s="1"/>
  <c r="U2" i="26" s="1"/>
  <c r="AA2" i="26" s="1"/>
  <c r="AG2" i="26" s="1"/>
  <c r="AB28" i="25"/>
  <c r="V28" i="25"/>
  <c r="P28" i="25"/>
  <c r="J28" i="25"/>
  <c r="C28" i="25"/>
  <c r="I2" i="25"/>
  <c r="O2" i="25" s="1"/>
  <c r="U2" i="25" s="1"/>
  <c r="AA2" i="25" s="1"/>
  <c r="AG2" i="25" s="1"/>
  <c r="AB28" i="24"/>
  <c r="V28" i="24"/>
  <c r="P28" i="24"/>
  <c r="J28" i="24"/>
  <c r="C28" i="24"/>
  <c r="I2" i="24"/>
  <c r="O2" i="24" s="1"/>
  <c r="U2" i="24" s="1"/>
  <c r="AA2" i="24" s="1"/>
  <c r="AG2" i="24" s="1"/>
  <c r="AB28" i="23"/>
  <c r="V28" i="23"/>
  <c r="P28" i="23"/>
  <c r="J28" i="23"/>
  <c r="C28" i="23"/>
  <c r="I2" i="23"/>
  <c r="O2" i="23" s="1"/>
  <c r="U2" i="23" s="1"/>
  <c r="AA2" i="23" s="1"/>
  <c r="AG2" i="23" s="1"/>
</calcChain>
</file>

<file path=xl/sharedStrings.xml><?xml version="1.0" encoding="utf-8"?>
<sst xmlns="http://schemas.openxmlformats.org/spreadsheetml/2006/main" count="1410" uniqueCount="244">
  <si>
    <t>下午點心</t>
    <phoneticPr fontId="5" type="noConversion"/>
  </si>
  <si>
    <t>蔬菜類</t>
    <phoneticPr fontId="5" type="noConversion"/>
  </si>
  <si>
    <t>油脂與堅果種子類</t>
  </si>
  <si>
    <t>二</t>
    <phoneticPr fontId="4" type="noConversion"/>
  </si>
  <si>
    <t>三</t>
    <phoneticPr fontId="4" type="noConversion"/>
  </si>
  <si>
    <r>
      <rPr>
        <sz val="14"/>
        <color theme="1"/>
        <rFont val="標楷體"/>
        <family val="4"/>
        <charset val="136"/>
      </rPr>
      <t>菜名</t>
    </r>
  </si>
  <si>
    <r>
      <rPr>
        <b/>
        <sz val="12"/>
        <color theme="1"/>
        <rFont val="標楷體"/>
        <family val="4"/>
        <charset val="136"/>
      </rPr>
      <t>菜名</t>
    </r>
  </si>
  <si>
    <r>
      <rPr>
        <sz val="14"/>
        <color theme="1"/>
        <rFont val="標楷體"/>
        <family val="4"/>
        <charset val="136"/>
      </rPr>
      <t>食材</t>
    </r>
  </si>
  <si>
    <r>
      <rPr>
        <sz val="14"/>
        <color theme="1"/>
        <rFont val="標楷體"/>
        <family val="4"/>
        <charset val="136"/>
      </rPr>
      <t>數量</t>
    </r>
  </si>
  <si>
    <r>
      <rPr>
        <sz val="14"/>
        <color theme="1"/>
        <rFont val="標楷體"/>
        <family val="4"/>
        <charset val="136"/>
      </rPr>
      <t>單價</t>
    </r>
  </si>
  <si>
    <r>
      <rPr>
        <sz val="14"/>
        <color theme="1"/>
        <rFont val="標楷體"/>
        <family val="4"/>
        <charset val="136"/>
      </rPr>
      <t>成本</t>
    </r>
  </si>
  <si>
    <r>
      <rPr>
        <sz val="14"/>
        <color theme="1"/>
        <rFont val="標楷體"/>
        <family val="4"/>
        <charset val="136"/>
      </rPr>
      <t>單位</t>
    </r>
  </si>
  <si>
    <r>
      <rPr>
        <sz val="12"/>
        <color theme="1"/>
        <rFont val="標楷體"/>
        <family val="4"/>
        <charset val="136"/>
      </rPr>
      <t>單價</t>
    </r>
  </si>
  <si>
    <r>
      <rPr>
        <b/>
        <sz val="12"/>
        <color theme="1"/>
        <rFont val="標楷體"/>
        <family val="4"/>
        <charset val="136"/>
      </rPr>
      <t>成本</t>
    </r>
  </si>
  <si>
    <r>
      <rPr>
        <b/>
        <sz val="12"/>
        <color theme="1"/>
        <rFont val="標楷體"/>
        <family val="4"/>
        <charset val="136"/>
      </rPr>
      <t>食材</t>
    </r>
  </si>
  <si>
    <r>
      <t>1</t>
    </r>
    <r>
      <rPr>
        <b/>
        <sz val="12"/>
        <color theme="1"/>
        <rFont val="標楷體"/>
        <family val="4"/>
        <charset val="136"/>
      </rPr>
      <t>人</t>
    </r>
  </si>
  <si>
    <r>
      <rPr>
        <sz val="12"/>
        <color theme="1"/>
        <rFont val="標楷體"/>
        <family val="4"/>
        <charset val="136"/>
      </rPr>
      <t>數量</t>
    </r>
  </si>
  <si>
    <r>
      <rPr>
        <sz val="12"/>
        <color theme="1"/>
        <rFont val="標楷體"/>
        <family val="4"/>
        <charset val="136"/>
      </rPr>
      <t>單位</t>
    </r>
  </si>
  <si>
    <r>
      <rPr>
        <sz val="14"/>
        <color theme="1"/>
        <rFont val="標楷體"/>
        <family val="4"/>
        <charset val="136"/>
      </rPr>
      <t>上午</t>
    </r>
  </si>
  <si>
    <r>
      <rPr>
        <sz val="12"/>
        <color theme="1"/>
        <rFont val="標楷體"/>
        <family val="4"/>
        <charset val="136"/>
      </rPr>
      <t>上午</t>
    </r>
  </si>
  <si>
    <t>絞赤肉&lt;桃園&gt;</t>
  </si>
  <si>
    <t>洗選蛋&lt;東杰&gt;</t>
  </si>
  <si>
    <t>冬粉(龍品)&lt;信全&gt;</t>
  </si>
  <si>
    <t>下午</t>
  </si>
  <si>
    <t>水果1種</t>
  </si>
  <si>
    <t>吻仔魚</t>
  </si>
  <si>
    <t>營養分析</t>
  </si>
  <si>
    <t>全穀雜糧類(份)</t>
  </si>
  <si>
    <t>豆魚蛋肉類(份)</t>
  </si>
  <si>
    <t>蔬菜類(份)</t>
  </si>
  <si>
    <t>油脂與堅果種子(份)</t>
  </si>
  <si>
    <t>水果類(份)</t>
  </si>
  <si>
    <t>總熱量(大卡)</t>
  </si>
  <si>
    <t>榨菜絲(250g)</t>
  </si>
  <si>
    <t>薑絲</t>
  </si>
  <si>
    <t>0.1KG</t>
  </si>
  <si>
    <t>三環麵線</t>
  </si>
  <si>
    <t>絲瓜</t>
  </si>
  <si>
    <t>赤肉絲&lt;桃園&gt;</t>
  </si>
  <si>
    <t>細油麵</t>
  </si>
  <si>
    <t>二砂糖</t>
  </si>
  <si>
    <t>紅蘿蔔(QRC)</t>
  </si>
  <si>
    <t>鮮奶&lt;光泉&gt;(1857ml)</t>
    <phoneticPr fontId="4" type="noConversion"/>
  </si>
  <si>
    <t>2盒</t>
    <phoneticPr fontId="4" type="noConversion"/>
  </si>
  <si>
    <r>
      <rPr>
        <b/>
        <sz val="14"/>
        <color theme="1"/>
        <rFont val="標楷體"/>
        <family val="4"/>
        <charset val="136"/>
      </rPr>
      <t xml:space="preserve">廚工:    </t>
    </r>
    <r>
      <rPr>
        <b/>
        <sz val="14"/>
        <color theme="1"/>
        <rFont val="Times New Roman"/>
        <family val="4"/>
      </rPr>
      <t xml:space="preserve">   </t>
    </r>
    <r>
      <rPr>
        <b/>
        <sz val="14"/>
        <color theme="1"/>
        <rFont val="標楷體"/>
        <family val="4"/>
        <charset val="136"/>
      </rPr>
      <t xml:space="preserve">           幼兒園老師：                        幼兒園主任：                         校長：     </t>
    </r>
    <r>
      <rPr>
        <b/>
        <sz val="12"/>
        <color theme="1"/>
        <rFont val="Times New Roman"/>
        <family val="1"/>
      </rPr>
      <t xml:space="preserve">                           </t>
    </r>
    <phoneticPr fontId="5" type="noConversion"/>
  </si>
  <si>
    <t>米苔目*</t>
  </si>
  <si>
    <t>乾香菇絲</t>
  </si>
  <si>
    <t>麥茶&lt;天仁&gt;</t>
  </si>
  <si>
    <t>綠豆</t>
  </si>
  <si>
    <t>巧好香菇燒賣(20g)</t>
    <phoneticPr fontId="4" type="noConversion"/>
  </si>
  <si>
    <t>生日蛋糕(10")</t>
    <phoneticPr fontId="4" type="noConversion"/>
  </si>
  <si>
    <t>108個</t>
    <phoneticPr fontId="4" type="noConversion"/>
  </si>
  <si>
    <t>燒賣+豆漿</t>
    <phoneticPr fontId="4" type="noConversion"/>
  </si>
  <si>
    <t>供應人數:53</t>
    <phoneticPr fontId="4" type="noConversion"/>
  </si>
  <si>
    <t>上午</t>
    <phoneticPr fontId="4" type="noConversion"/>
  </si>
  <si>
    <t>54個</t>
    <phoneticPr fontId="4" type="noConversion"/>
  </si>
  <si>
    <t>0.6KG</t>
    <phoneticPr fontId="4" type="noConversion"/>
  </si>
  <si>
    <t>紅蘿蔔(QRC)</t>
    <phoneticPr fontId="4" type="noConversion"/>
  </si>
  <si>
    <t>2.5KG</t>
    <phoneticPr fontId="4" type="noConversion"/>
  </si>
  <si>
    <t>小白菜(QRC)</t>
    <phoneticPr fontId="4" type="noConversion"/>
  </si>
  <si>
    <t>2包</t>
    <phoneticPr fontId="4" type="noConversion"/>
  </si>
  <si>
    <t>2桶</t>
    <phoneticPr fontId="4" type="noConversion"/>
  </si>
  <si>
    <t>1包</t>
    <phoneticPr fontId="4" type="noConversion"/>
  </si>
  <si>
    <t>高麗菜(QRC)</t>
    <phoneticPr fontId="4" type="noConversion"/>
  </si>
  <si>
    <t>綠豆芽(QRC)</t>
    <phoneticPr fontId="4" type="noConversion"/>
  </si>
  <si>
    <t>1.8KG</t>
    <phoneticPr fontId="4" type="noConversion"/>
  </si>
  <si>
    <t>0.2KG</t>
    <phoneticPr fontId="4" type="noConversion"/>
  </si>
  <si>
    <t>杏鮑菇(QRC)</t>
    <phoneticPr fontId="4" type="noConversion"/>
  </si>
  <si>
    <t>洋蔥(不加工)</t>
    <phoneticPr fontId="4" type="noConversion"/>
  </si>
  <si>
    <t>韭菜</t>
    <phoneticPr fontId="4" type="noConversion"/>
  </si>
  <si>
    <t>0.1KG</t>
    <phoneticPr fontId="4" type="noConversion"/>
  </si>
  <si>
    <t>蔥</t>
    <phoneticPr fontId="4" type="noConversion"/>
  </si>
  <si>
    <t>乾蝦仁</t>
    <phoneticPr fontId="4" type="noConversion"/>
  </si>
  <si>
    <t>約3.6K</t>
    <phoneticPr fontId="4" type="noConversion"/>
  </si>
  <si>
    <t>仙草甜湯/水果</t>
    <phoneticPr fontId="4" type="noConversion"/>
  </si>
  <si>
    <t>1KG</t>
    <phoneticPr fontId="4" type="noConversion"/>
  </si>
  <si>
    <t>酸辣湯/水果</t>
    <phoneticPr fontId="4" type="noConversion"/>
  </si>
  <si>
    <t>0.3KG</t>
    <phoneticPr fontId="4" type="noConversion"/>
  </si>
  <si>
    <t>愛心牛奶球&lt;統一&gt;</t>
    <phoneticPr fontId="4" type="noConversion"/>
  </si>
  <si>
    <t>絞赤肉&lt;桃園&gt;</t>
    <phoneticPr fontId="4" type="noConversion"/>
  </si>
  <si>
    <t>水果1種</t>
    <phoneticPr fontId="4" type="noConversion"/>
  </si>
  <si>
    <t>生香菇(QRC)</t>
    <phoneticPr fontId="4" type="noConversion"/>
  </si>
  <si>
    <t>奶類(份)</t>
    <phoneticPr fontId="5" type="noConversion"/>
  </si>
  <si>
    <r>
      <rPr>
        <b/>
        <sz val="16"/>
        <color theme="1"/>
        <rFont val="標楷體"/>
        <family val="4"/>
        <charset val="136"/>
      </rPr>
      <t>※本校膳食一律採用國產豬肉、牛肉</t>
    </r>
    <phoneticPr fontId="4" type="noConversion"/>
  </si>
  <si>
    <t>3包</t>
    <phoneticPr fontId="4" type="noConversion"/>
  </si>
  <si>
    <t>2個</t>
    <phoneticPr fontId="4" type="noConversion"/>
  </si>
  <si>
    <t>&lt;百年神仙&gt;</t>
    <phoneticPr fontId="4" type="noConversion"/>
  </si>
  <si>
    <t>鮮豆漿(原味)&lt;光泉&gt;(1857ml)</t>
    <phoneticPr fontId="4" type="noConversion"/>
  </si>
  <si>
    <t>小烏龍麵</t>
    <phoneticPr fontId="4" type="noConversion"/>
  </si>
  <si>
    <t>韮菜</t>
    <phoneticPr fontId="4" type="noConversion"/>
  </si>
  <si>
    <t>高麗菜(QRC)+</t>
    <phoneticPr fontId="4" type="noConversion"/>
  </si>
  <si>
    <t>0.4KG</t>
    <phoneticPr fontId="4" type="noConversion"/>
  </si>
  <si>
    <t>黎麥吻仔魚粥/水果</t>
    <phoneticPr fontId="4" type="noConversion"/>
  </si>
  <si>
    <t>1塊</t>
    <phoneticPr fontId="4" type="noConversion"/>
  </si>
  <si>
    <t>0.5KG</t>
    <phoneticPr fontId="4" type="noConversion"/>
  </si>
  <si>
    <t>1.5KG</t>
    <phoneticPr fontId="4" type="noConversion"/>
  </si>
  <si>
    <t>白蘿蔔(QRC)</t>
    <phoneticPr fontId="4" type="noConversion"/>
  </si>
  <si>
    <t>花魚板</t>
  </si>
  <si>
    <t>鍋燒意麵(60g)</t>
  </si>
  <si>
    <t>1KG</t>
  </si>
  <si>
    <t>KG</t>
  </si>
  <si>
    <t>甜不辣條&lt;品豐&gt;</t>
  </si>
  <si>
    <t>虱目魚丸(大)&lt;源鴻億&gt;</t>
  </si>
  <si>
    <t>花生片(熟白)(290g)</t>
  </si>
  <si>
    <t>紅豆</t>
  </si>
  <si>
    <t>黑糖(紅糖)(450g)&lt;寶山&gt;</t>
  </si>
  <si>
    <t>包</t>
  </si>
  <si>
    <t>豆花(非基改)(2K)</t>
  </si>
  <si>
    <t>之後一人3顆</t>
    <phoneticPr fontId="4" type="noConversion"/>
  </si>
  <si>
    <t>時令水果</t>
    <phoneticPr fontId="4" type="noConversion"/>
  </si>
  <si>
    <t>2條</t>
    <phoneticPr fontId="4" type="noConversion"/>
  </si>
  <si>
    <t>0.4K</t>
    <phoneticPr fontId="4" type="noConversion"/>
  </si>
  <si>
    <t>1罐</t>
    <phoneticPr fontId="4" type="noConversion"/>
  </si>
  <si>
    <t>油蔥酥(55g)</t>
    <phoneticPr fontId="4" type="noConversion"/>
  </si>
  <si>
    <t>1K</t>
    <phoneticPr fontId="4" type="noConversion"/>
  </si>
  <si>
    <t>3KG</t>
    <phoneticPr fontId="4" type="noConversion"/>
  </si>
  <si>
    <t>高麗菜 (QRC)</t>
    <phoneticPr fontId="4" type="noConversion"/>
  </si>
  <si>
    <t>肉絲炒飯</t>
    <phoneticPr fontId="4" type="noConversion"/>
  </si>
  <si>
    <t>赤肉絲&lt;桃園&gt;</t>
    <phoneticPr fontId="4" type="noConversion"/>
  </si>
  <si>
    <t>12包</t>
    <phoneticPr fontId="4" type="noConversion"/>
  </si>
  <si>
    <t>香菇魚片粥/水果</t>
    <phoneticPr fontId="4" type="noConversion"/>
  </si>
  <si>
    <t>綠豆QQ甜湯/水果</t>
    <phoneticPr fontId="4" type="noConversion"/>
  </si>
  <si>
    <t>冬瓜糖</t>
    <phoneticPr fontId="4" type="noConversion"/>
  </si>
  <si>
    <t>關東煮/水果</t>
    <phoneticPr fontId="4" type="noConversion"/>
  </si>
  <si>
    <t>奶酥麵包&lt;統一&gt;</t>
    <phoneticPr fontId="4" type="noConversion"/>
  </si>
  <si>
    <t>長粉圓&lt;尚旺&gt;</t>
    <phoneticPr fontId="4" type="noConversion"/>
  </si>
  <si>
    <t>油豆腐丁</t>
    <phoneticPr fontId="4" type="noConversion"/>
  </si>
  <si>
    <t>柴魚片5g</t>
    <phoneticPr fontId="4" type="noConversion"/>
  </si>
  <si>
    <t>巧好熟水餃(17g)</t>
    <phoneticPr fontId="4" type="noConversion"/>
  </si>
  <si>
    <t>270個</t>
    <phoneticPr fontId="4" type="noConversion"/>
  </si>
  <si>
    <t>0.7KG</t>
    <phoneticPr fontId="4" type="noConversion"/>
  </si>
  <si>
    <t>黑糖豆花/水果</t>
    <phoneticPr fontId="4" type="noConversion"/>
  </si>
  <si>
    <t>包</t>
    <phoneticPr fontId="4" type="noConversion"/>
  </si>
  <si>
    <t>KG</t>
    <phoneticPr fontId="4" type="noConversion"/>
  </si>
  <si>
    <t>玉米條(切)(QRC)</t>
    <phoneticPr fontId="4" type="noConversion"/>
  </si>
  <si>
    <t>盒</t>
    <phoneticPr fontId="4" type="noConversion"/>
  </si>
  <si>
    <t>黑粉圓</t>
    <phoneticPr fontId="4" type="noConversion"/>
  </si>
  <si>
    <t>紅豆麵包&lt;統一&gt;</t>
    <phoneticPr fontId="4" type="noConversion"/>
  </si>
  <si>
    <t>鮮奶&lt;光泉&gt;(936ml)</t>
    <phoneticPr fontId="4" type="noConversion"/>
  </si>
  <si>
    <t>粄條</t>
    <phoneticPr fontId="4" type="noConversion"/>
  </si>
  <si>
    <t>青江菜(QRC)</t>
    <phoneticPr fontId="4" type="noConversion"/>
  </si>
  <si>
    <t>鮮豆漿(原味)(1857ml)</t>
    <phoneticPr fontId="4" type="noConversion"/>
  </si>
  <si>
    <t>鮮豆漿(原味)(936ml)</t>
    <phoneticPr fontId="4" type="noConversion"/>
  </si>
  <si>
    <t>檸檬</t>
    <phoneticPr fontId="4" type="noConversion"/>
  </si>
  <si>
    <t>愛玉凍(2K)</t>
    <phoneticPr fontId="4" type="noConversion"/>
  </si>
  <si>
    <t>麵包+鮮奶</t>
    <phoneticPr fontId="4" type="noConversion"/>
  </si>
  <si>
    <t>煎蘿蔔糕</t>
    <phoneticPr fontId="4" type="noConversion"/>
  </si>
  <si>
    <t>鍋燒意麵</t>
    <phoneticPr fontId="4" type="noConversion"/>
  </si>
  <si>
    <t>雞絲蛋麵</t>
    <phoneticPr fontId="4" type="noConversion"/>
  </si>
  <si>
    <t>蒸水餃</t>
    <phoneticPr fontId="4" type="noConversion"/>
  </si>
  <si>
    <t>炒米苔目</t>
    <phoneticPr fontId="4" type="noConversion"/>
  </si>
  <si>
    <t>慶生蛋糕+麥茶</t>
    <phoneticPr fontId="4" type="noConversion"/>
  </si>
  <si>
    <t>吻仔魚粥/水果</t>
    <phoneticPr fontId="4" type="noConversion"/>
  </si>
  <si>
    <t>小白菜(QRC)</t>
  </si>
  <si>
    <t>絞赤肉</t>
    <phoneticPr fontId="5" type="noConversion"/>
  </si>
  <si>
    <t>0.8K</t>
    <phoneticPr fontId="4" type="noConversion"/>
  </si>
  <si>
    <t>珍珠虱目魚丸(小)</t>
    <phoneticPr fontId="4" type="noConversion"/>
  </si>
  <si>
    <t>雞絲麵(5入)(305g)</t>
    <phoneticPr fontId="4" type="noConversion"/>
  </si>
  <si>
    <t>日期</t>
    <phoneticPr fontId="5" type="noConversion"/>
  </si>
  <si>
    <t>星期</t>
    <phoneticPr fontId="5" type="noConversion"/>
  </si>
  <si>
    <t>上午點心</t>
    <phoneticPr fontId="5" type="noConversion"/>
  </si>
  <si>
    <t>全穀
雜糧類</t>
    <phoneticPr fontId="5" type="noConversion"/>
  </si>
  <si>
    <t>豆魚
蛋肉類</t>
    <phoneticPr fontId="5" type="noConversion"/>
  </si>
  <si>
    <t>水果</t>
    <phoneticPr fontId="5" type="noConversion"/>
  </si>
  <si>
    <t>乳品類</t>
    <phoneticPr fontId="5" type="noConversion"/>
  </si>
  <si>
    <t>炒麵</t>
    <phoneticPr fontId="4" type="noConversion"/>
  </si>
  <si>
    <t>四</t>
    <phoneticPr fontId="4" type="noConversion"/>
  </si>
  <si>
    <t>五</t>
    <phoneticPr fontId="4" type="noConversion"/>
  </si>
  <si>
    <t>肉燥米粉</t>
    <phoneticPr fontId="4" type="noConversion"/>
  </si>
  <si>
    <t>一</t>
    <phoneticPr fontId="4" type="noConversion"/>
  </si>
  <si>
    <t>小籠包+豆漿</t>
    <phoneticPr fontId="4" type="noConversion"/>
  </si>
  <si>
    <t>吻仔魚粥</t>
    <phoneticPr fontId="4" type="noConversion"/>
  </si>
  <si>
    <t>二</t>
    <phoneticPr fontId="4" type="noConversion"/>
  </si>
  <si>
    <t>三</t>
    <phoneticPr fontId="4" type="noConversion"/>
  </si>
  <si>
    <t>奶油蘑菇捲心麵</t>
    <phoneticPr fontId="4" type="noConversion"/>
  </si>
  <si>
    <t>玉米蛋花湯/水果</t>
    <phoneticPr fontId="4" type="noConversion"/>
  </si>
  <si>
    <t>榨菜肉絲冬粉+油豆腐</t>
    <phoneticPr fontId="4" type="noConversion"/>
  </si>
  <si>
    <t>紫米糯米丸子+豆漿</t>
    <phoneticPr fontId="4" type="noConversion"/>
  </si>
  <si>
    <t>菠菜吻仔魚粥</t>
    <phoneticPr fontId="4" type="noConversion"/>
  </si>
  <si>
    <t>擔仔麵</t>
    <phoneticPr fontId="4" type="noConversion"/>
  </si>
  <si>
    <t>海苔鬆飯糰</t>
    <phoneticPr fontId="4" type="noConversion"/>
  </si>
  <si>
    <t>炒粄條</t>
    <phoneticPr fontId="4" type="noConversion"/>
  </si>
  <si>
    <t>絲瓜蛋麵線</t>
    <phoneticPr fontId="4" type="noConversion"/>
  </si>
  <si>
    <t>肉包+豆漿</t>
    <phoneticPr fontId="4" type="noConversion"/>
  </si>
  <si>
    <t>檸檬愛玉/水果</t>
    <phoneticPr fontId="4" type="noConversion"/>
  </si>
  <si>
    <t>山藥玉米排骨湯/水果</t>
    <phoneticPr fontId="4" type="noConversion"/>
  </si>
  <si>
    <t>鮪魚蛋餅</t>
    <phoneticPr fontId="4" type="noConversion"/>
  </si>
  <si>
    <t>咖哩烏龍麵</t>
    <phoneticPr fontId="4" type="noConversion"/>
  </si>
  <si>
    <t>地瓜西米露/水果</t>
    <phoneticPr fontId="4" type="noConversion"/>
  </si>
  <si>
    <t xml:space="preserve">幼兒園主任:               </t>
    <phoneticPr fontId="5" type="noConversion"/>
  </si>
  <si>
    <t>※以上菜單內容，若因天災人禍之因素，造成蔬果供應不及而有異動，敬請見諒</t>
    <phoneticPr fontId="4" type="noConversion"/>
  </si>
  <si>
    <t>※本校膳食一律採用國產豬肉、牛肉</t>
    <phoneticPr fontId="4" type="noConversion"/>
  </si>
  <si>
    <t>五權國民小學附設幼兒園111學年度下學期第13週點心食譜設計表</t>
    <phoneticPr fontId="5" type="noConversion"/>
  </si>
  <si>
    <t>五權國民小學附設幼兒園111學年度下學期第14週點心食譜設計表</t>
    <phoneticPr fontId="5" type="noConversion"/>
  </si>
  <si>
    <t>五權國民小學附設幼兒園111學年度下學期第15週點心食譜設計表</t>
    <phoneticPr fontId="5" type="noConversion"/>
  </si>
  <si>
    <t>五權國民小學附設幼兒園111學年度下學期第16週點心食譜設計表</t>
    <phoneticPr fontId="5" type="noConversion"/>
  </si>
  <si>
    <t>53個</t>
    <phoneticPr fontId="4" type="noConversion"/>
  </si>
  <si>
    <t>小籠包(20入)</t>
    <phoneticPr fontId="4" type="noConversion"/>
  </si>
  <si>
    <t>安佳奶油(100g)</t>
    <phoneticPr fontId="4" type="noConversion"/>
  </si>
  <si>
    <t>三色粒</t>
    <phoneticPr fontId="4" type="noConversion"/>
  </si>
  <si>
    <t>螺旋麵(單色)(500g)</t>
    <phoneticPr fontId="4" type="noConversion"/>
  </si>
  <si>
    <t>洋菇(蘑菇)200g</t>
    <phoneticPr fontId="4" type="noConversion"/>
  </si>
  <si>
    <t>1盒</t>
    <phoneticPr fontId="4" type="noConversion"/>
  </si>
  <si>
    <t>青花菜(嘉鹿)(1K)</t>
    <phoneticPr fontId="4" type="noConversion"/>
  </si>
  <si>
    <t>小白菜</t>
    <phoneticPr fontId="4" type="noConversion"/>
  </si>
  <si>
    <t>鮮肉包65g</t>
    <phoneticPr fontId="4" type="noConversion"/>
  </si>
  <si>
    <t>冬瓜磚</t>
    <phoneticPr fontId="4" type="noConversion"/>
  </si>
  <si>
    <t>１塊</t>
    <phoneticPr fontId="4" type="noConversion"/>
  </si>
  <si>
    <t>5顆</t>
    <phoneticPr fontId="4" type="noConversion"/>
  </si>
  <si>
    <t>愛玉凍(6K)</t>
    <phoneticPr fontId="4" type="noConversion"/>
  </si>
  <si>
    <t>咖哩塊&lt;佛蒙特&gt;(甜味)(230g)</t>
    <phoneticPr fontId="4" type="noConversion"/>
  </si>
  <si>
    <t>1小盒</t>
    <phoneticPr fontId="4" type="noConversion"/>
  </si>
  <si>
    <t>馬鈴薯(進口)</t>
    <phoneticPr fontId="4" type="noConversion"/>
  </si>
  <si>
    <t>赤肉片</t>
    <phoneticPr fontId="5" type="noConversion"/>
  </si>
  <si>
    <r>
      <rPr>
        <b/>
        <sz val="14"/>
        <color theme="1"/>
        <rFont val="標楷體"/>
        <family val="4"/>
        <charset val="136"/>
      </rPr>
      <t xml:space="preserve">廚工:      </t>
    </r>
    <r>
      <rPr>
        <b/>
        <sz val="14"/>
        <color theme="1"/>
        <rFont val="Times New Roman"/>
        <family val="4"/>
      </rPr>
      <t xml:space="preserve">   </t>
    </r>
    <r>
      <rPr>
        <b/>
        <sz val="14"/>
        <color theme="1"/>
        <rFont val="標楷體"/>
        <family val="4"/>
        <charset val="136"/>
      </rPr>
      <t xml:space="preserve">               幼兒園老師：                          幼兒園主任：                           校長：     </t>
    </r>
    <r>
      <rPr>
        <b/>
        <sz val="12"/>
        <color theme="1"/>
        <rFont val="Times New Roman"/>
        <family val="1"/>
      </rPr>
      <t xml:space="preserve">                           </t>
    </r>
    <phoneticPr fontId="5" type="noConversion"/>
  </si>
  <si>
    <t>桃園市大園區五權國民小學附設幼兒園111學年度5月份午餐</t>
    <phoneticPr fontId="5" type="noConversion"/>
  </si>
  <si>
    <t>午    餐</t>
    <phoneticPr fontId="4" type="noConversion"/>
  </si>
  <si>
    <t>麥片飯、粉蒸肉、燜冬瓜、有機蔬菜、元氣蔬菜湯</t>
    <phoneticPr fontId="4" type="noConversion"/>
  </si>
  <si>
    <t>白米飯、鮮菇扒豆腐、有機蔬菜、紅豆薏仁湯、水果</t>
    <phoneticPr fontId="4" type="noConversion"/>
  </si>
  <si>
    <t>白米飯、親子丼、蝦皮瓠皮、產銷履歷蔬菜、和風味噌湯</t>
    <phoneticPr fontId="4" type="noConversion"/>
  </si>
  <si>
    <t>糙米飯、紅燒魚丁、蒜香花椰、有機蔬菜、薑絲冬瓜湯</t>
    <phoneticPr fontId="4" type="noConversion"/>
  </si>
  <si>
    <t>芝麻飯、滷肉燥、豆芽炒干絲、有機蔬菜、黃瓜魚丸湯</t>
    <phoneticPr fontId="4" type="noConversion"/>
  </si>
  <si>
    <t>白米飯、杏鮑菇燒素肚、玉米炒蛋、有機蔬菜、仙草蜜、水果</t>
    <phoneticPr fontId="4" type="noConversion"/>
  </si>
  <si>
    <t>白米飯、南瓜燒肉、奶香洋竽、產銷履歷蔬菜、番茄蛋花湯</t>
    <phoneticPr fontId="4" type="noConversion"/>
  </si>
  <si>
    <t>白米飯、滷雞翅、炒海帶根、有機蔬菜、四神湯</t>
    <phoneticPr fontId="4" type="noConversion"/>
  </si>
  <si>
    <t>米食、蔬菜瘦肉粥、香菇麵筋、豆沙包、鮮奶</t>
    <phoneticPr fontId="4" type="noConversion"/>
  </si>
  <si>
    <t>小米飯、鹹冬瓜蒸魚、韮菜甜不辣、有機蔬菜、山藥枸杞湯</t>
    <phoneticPr fontId="4" type="noConversion"/>
  </si>
  <si>
    <t>糙米飯、沙茶干片、原味蒸蛋、有機蔬菜、綠豆西米露、水果</t>
    <phoneticPr fontId="4" type="noConversion"/>
  </si>
  <si>
    <t>白米飯、匈牙利燉雞、田園四色、產銷履歷蔬菜、扁蒲湯</t>
    <phoneticPr fontId="4" type="noConversion"/>
  </si>
  <si>
    <t>糙米飯、黑胡椒豬柳、豆皮燒白菜、有機蔬菜、青木瓜紅棗湯</t>
    <phoneticPr fontId="4" type="noConversion"/>
  </si>
  <si>
    <t>麵食、紅燒麵、菇燴大黃瓜、滷貢丸、豆漿</t>
    <phoneticPr fontId="4" type="noConversion"/>
  </si>
  <si>
    <t>薏仁飯、豆醬魚丁、炒寧波年糕、有機蔬菜、海牙蛋花湯</t>
    <phoneticPr fontId="4" type="noConversion"/>
  </si>
  <si>
    <t>白米飯、香菇素香、紅蘿蔔炒蛋、有機蔬菜、珍珠奶茶、水果</t>
    <phoneticPr fontId="4" type="noConversion"/>
  </si>
  <si>
    <t>白米飯、京醬排骨、什錦寬粉、產銷履歷蔬菜、福菜筍片湯</t>
    <phoneticPr fontId="4" type="noConversion"/>
  </si>
  <si>
    <t>糙米飯、家常雞丁、腐乳高麗菜、有機蔬菜、白菜金菇湯</t>
    <phoneticPr fontId="4" type="noConversion"/>
  </si>
  <si>
    <t>糙米飯、口水雞、炒桂竹筍、有機蔬菜、莧菜吻魚湯</t>
    <phoneticPr fontId="4" type="noConversion"/>
  </si>
  <si>
    <t>V</t>
    <phoneticPr fontId="4" type="noConversion"/>
  </si>
  <si>
    <t>茄汁炒飯、肉燥產銷履歷菜、白玉豚骨湯、鮮奶</t>
    <phoneticPr fontId="4" type="noConversion"/>
  </si>
  <si>
    <t>客家炒米苔目、飄香滷味、絲瓜菇菇湯、豆漿</t>
    <phoneticPr fontId="4" type="noConversion"/>
  </si>
  <si>
    <t>青醬野菇燉飯、義式燉菜、玉米濃湯、鮮奶</t>
    <phoneticPr fontId="4" type="noConversion"/>
  </si>
  <si>
    <t>鮪魚蛋餅</t>
    <phoneticPr fontId="4" type="noConversion"/>
  </si>
  <si>
    <t>叉燒包+豆漿</t>
    <phoneticPr fontId="4" type="noConversion"/>
  </si>
  <si>
    <t>旗魚丁粥/水果</t>
    <phoneticPr fontId="4" type="noConversion"/>
  </si>
  <si>
    <t>鯛魚片粥/水果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</si>
</sst>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;@"/>
    <numFmt numFmtId="177" formatCode="0_);[Red]\(0\)"/>
    <numFmt numFmtId="178" formatCode="m&quot;月&quot;d&quot;日(一)&quot;"/>
    <numFmt numFmtId="179" formatCode="m&quot;月&quot;d&quot;日(二)&quot;"/>
    <numFmt numFmtId="180" formatCode="m&quot;月&quot;d&quot;日(三)&quot;"/>
    <numFmt numFmtId="181" formatCode="m&quot;月&quot;d&quot;日(四)&quot;"/>
    <numFmt numFmtId="182" formatCode="m&quot;月&quot;d&quot;日(五)&quot;"/>
  </numFmts>
  <fonts count="5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26"/>
      <name val="標楷體"/>
      <family val="4"/>
      <charset val="136"/>
    </font>
    <font>
      <u/>
      <sz val="14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6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新細明體"/>
      <family val="2"/>
      <charset val="136"/>
      <scheme val="minor"/>
    </font>
    <font>
      <b/>
      <sz val="12"/>
      <color theme="1"/>
      <name val="Times New Roman"/>
      <family val="4"/>
      <charset val="136"/>
    </font>
    <font>
      <b/>
      <sz val="14"/>
      <color theme="1"/>
      <name val="Times New Roman"/>
      <family val="4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b/>
      <sz val="9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8">
    <xf numFmtId="0" fontId="0" fillId="0" borderId="0">
      <alignment vertical="center"/>
    </xf>
    <xf numFmtId="0" fontId="2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18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17" borderId="23" applyNumberFormat="0" applyAlignment="0" applyProtection="0">
      <alignment vertical="center"/>
    </xf>
    <xf numFmtId="0" fontId="31" fillId="23" borderId="2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6" fillId="0" borderId="0" xfId="1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1" applyFont="1">
      <alignment vertical="top"/>
    </xf>
    <xf numFmtId="0" fontId="8" fillId="0" borderId="0" xfId="2" applyFont="1">
      <alignment vertical="center"/>
    </xf>
    <xf numFmtId="49" fontId="8" fillId="0" borderId="0" xfId="3" applyNumberFormat="1" applyFont="1" applyAlignment="1">
      <alignment horizontal="center" wrapText="1"/>
    </xf>
    <xf numFmtId="0" fontId="37" fillId="0" borderId="26" xfId="39" applyFont="1" applyBorder="1">
      <alignment vertical="center"/>
    </xf>
    <xf numFmtId="0" fontId="38" fillId="0" borderId="0" xfId="39" applyFont="1" applyAlignment="1">
      <alignment horizontal="center" vertical="center"/>
    </xf>
    <xf numFmtId="182" fontId="40" fillId="0" borderId="27" xfId="39" applyNumberFormat="1" applyFont="1" applyBorder="1">
      <alignment vertical="center"/>
    </xf>
    <xf numFmtId="182" fontId="40" fillId="0" borderId="28" xfId="39" applyNumberFormat="1" applyFont="1" applyBorder="1">
      <alignment vertical="center"/>
    </xf>
    <xf numFmtId="0" fontId="40" fillId="0" borderId="0" xfId="39" applyFont="1" applyAlignment="1">
      <alignment horizontal="center" vertical="center"/>
    </xf>
    <xf numFmtId="0" fontId="42" fillId="0" borderId="28" xfId="39" applyFont="1" applyBorder="1" applyAlignment="1">
      <alignment horizontal="center" vertical="center"/>
    </xf>
    <xf numFmtId="0" fontId="40" fillId="0" borderId="23" xfId="39" applyFont="1" applyBorder="1" applyAlignment="1">
      <alignment horizontal="center" vertical="center"/>
    </xf>
    <xf numFmtId="0" fontId="42" fillId="0" borderId="23" xfId="39" applyFont="1" applyBorder="1" applyAlignment="1">
      <alignment horizontal="center" vertical="center"/>
    </xf>
    <xf numFmtId="0" fontId="39" fillId="0" borderId="11" xfId="39" applyFont="1" applyBorder="1">
      <alignment vertical="center"/>
    </xf>
    <xf numFmtId="0" fontId="42" fillId="0" borderId="27" xfId="39" applyFont="1" applyBorder="1">
      <alignment vertical="center"/>
    </xf>
    <xf numFmtId="0" fontId="42" fillId="0" borderId="28" xfId="39" applyFont="1" applyBorder="1">
      <alignment vertical="center"/>
    </xf>
    <xf numFmtId="0" fontId="42" fillId="0" borderId="0" xfId="39" applyFont="1" applyAlignment="1">
      <alignment horizontal="center" vertical="center"/>
    </xf>
    <xf numFmtId="0" fontId="10" fillId="0" borderId="28" xfId="39" applyFont="1" applyBorder="1" applyAlignment="1">
      <alignment horizontal="center" vertical="center"/>
    </xf>
    <xf numFmtId="0" fontId="10" fillId="0" borderId="23" xfId="39" applyFont="1" applyBorder="1" applyAlignment="1">
      <alignment horizontal="center" vertical="center"/>
    </xf>
    <xf numFmtId="0" fontId="10" fillId="0" borderId="30" xfId="39" applyFont="1" applyBorder="1" applyAlignment="1">
      <alignment horizontal="center" vertical="center" wrapText="1"/>
    </xf>
    <xf numFmtId="0" fontId="10" fillId="0" borderId="30" xfId="39" applyFont="1" applyBorder="1" applyAlignment="1">
      <alignment horizontal="center" vertical="center"/>
    </xf>
    <xf numFmtId="0" fontId="10" fillId="0" borderId="27" xfId="39" applyFont="1" applyBorder="1" applyAlignment="1">
      <alignment horizontal="center" vertical="center"/>
    </xf>
    <xf numFmtId="0" fontId="10" fillId="0" borderId="31" xfId="39" applyFont="1" applyBorder="1" applyAlignment="1">
      <alignment horizontal="center" vertical="center"/>
    </xf>
    <xf numFmtId="0" fontId="10" fillId="0" borderId="0" xfId="39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1" xfId="39" applyFont="1" applyBorder="1">
      <alignment vertical="center"/>
    </xf>
    <xf numFmtId="0" fontId="10" fillId="0" borderId="11" xfId="39" applyFont="1" applyBorder="1" applyAlignment="1">
      <alignment horizontal="left" vertical="center"/>
    </xf>
    <xf numFmtId="0" fontId="10" fillId="0" borderId="11" xfId="81" applyFont="1" applyBorder="1" applyAlignment="1">
      <alignment horizontal="left" vertical="center"/>
    </xf>
    <xf numFmtId="0" fontId="10" fillId="0" borderId="27" xfId="39" applyFont="1" applyBorder="1">
      <alignment vertical="center"/>
    </xf>
    <xf numFmtId="0" fontId="10" fillId="0" borderId="28" xfId="39" applyFont="1" applyBorder="1">
      <alignment vertical="center"/>
    </xf>
    <xf numFmtId="0" fontId="10" fillId="0" borderId="34" xfId="39" applyFont="1" applyBorder="1" applyAlignment="1">
      <alignment horizontal="center" vertical="center"/>
    </xf>
    <xf numFmtId="0" fontId="10" fillId="0" borderId="35" xfId="39" applyFont="1" applyBorder="1" applyAlignment="1">
      <alignment horizontal="center" vertical="center"/>
    </xf>
    <xf numFmtId="0" fontId="10" fillId="0" borderId="11" xfId="39" applyFont="1" applyBorder="1" applyAlignment="1">
      <alignment horizontal="left" vertical="center" shrinkToFit="1"/>
    </xf>
    <xf numFmtId="0" fontId="10" fillId="0" borderId="11" xfId="58" applyFont="1" applyBorder="1" applyAlignment="1">
      <alignment horizontal="center" vertical="center"/>
    </xf>
    <xf numFmtId="0" fontId="42" fillId="0" borderId="0" xfId="39" applyFont="1" applyAlignment="1">
      <alignment horizontal="center" vertical="center" wrapText="1"/>
    </xf>
    <xf numFmtId="0" fontId="42" fillId="0" borderId="0" xfId="39" applyFont="1" applyAlignment="1">
      <alignment horizontal="right" vertical="center"/>
    </xf>
    <xf numFmtId="177" fontId="42" fillId="0" borderId="0" xfId="39" applyNumberFormat="1" applyFont="1" applyAlignment="1">
      <alignment horizontal="right" vertical="center"/>
    </xf>
    <xf numFmtId="0" fontId="42" fillId="0" borderId="0" xfId="39" applyFont="1" applyAlignment="1">
      <alignment vertical="center" wrapText="1"/>
    </xf>
    <xf numFmtId="0" fontId="37" fillId="0" borderId="0" xfId="2" applyFont="1" applyAlignment="1">
      <alignment horizontal="left" vertical="center"/>
    </xf>
    <xf numFmtId="0" fontId="46" fillId="0" borderId="0" xfId="39" applyFont="1" applyAlignment="1">
      <alignment horizontal="center" vertical="center"/>
    </xf>
    <xf numFmtId="0" fontId="47" fillId="0" borderId="0" xfId="39" applyFont="1" applyAlignment="1">
      <alignment horizontal="center" vertical="center"/>
    </xf>
    <xf numFmtId="0" fontId="48" fillId="0" borderId="0" xfId="39" applyFont="1" applyAlignment="1">
      <alignment horizontal="center" vertical="center"/>
    </xf>
    <xf numFmtId="0" fontId="37" fillId="0" borderId="0" xfId="39" applyFont="1" applyAlignment="1">
      <alignment horizontal="center" vertical="center"/>
    </xf>
    <xf numFmtId="0" fontId="39" fillId="0" borderId="0" xfId="39" applyFont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178" fontId="39" fillId="0" borderId="2" xfId="39" applyNumberFormat="1" applyFont="1" applyBorder="1">
      <alignment vertical="center"/>
    </xf>
    <xf numFmtId="179" fontId="39" fillId="0" borderId="2" xfId="39" applyNumberFormat="1" applyFont="1" applyBorder="1">
      <alignment vertical="center"/>
    </xf>
    <xf numFmtId="180" fontId="39" fillId="0" borderId="2" xfId="39" applyNumberFormat="1" applyFont="1" applyBorder="1">
      <alignment vertical="center"/>
    </xf>
    <xf numFmtId="181" fontId="39" fillId="0" borderId="2" xfId="39" applyNumberFormat="1" applyFont="1" applyBorder="1">
      <alignment vertical="center"/>
    </xf>
    <xf numFmtId="0" fontId="10" fillId="0" borderId="15" xfId="58" applyFont="1" applyBorder="1" applyAlignment="1">
      <alignment horizontal="center" vertical="center"/>
    </xf>
    <xf numFmtId="0" fontId="10" fillId="0" borderId="15" xfId="39" applyFont="1" applyBorder="1" applyAlignment="1">
      <alignment horizontal="center" vertical="center"/>
    </xf>
    <xf numFmtId="0" fontId="10" fillId="0" borderId="11" xfId="39" applyFont="1" applyBorder="1" applyAlignment="1">
      <alignment horizontal="center" vertical="center"/>
    </xf>
    <xf numFmtId="0" fontId="39" fillId="0" borderId="11" xfId="39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24" borderId="11" xfId="0" applyFont="1" applyFill="1" applyBorder="1">
      <alignment vertical="center"/>
    </xf>
    <xf numFmtId="0" fontId="8" fillId="0" borderId="11" xfId="0" applyFont="1" applyBorder="1">
      <alignment vertical="center"/>
    </xf>
    <xf numFmtId="0" fontId="8" fillId="0" borderId="11" xfId="81" applyFont="1" applyBorder="1" applyAlignment="1">
      <alignment horizontal="left" vertical="center"/>
    </xf>
    <xf numFmtId="0" fontId="8" fillId="0" borderId="11" xfId="39" applyFont="1" applyBorder="1" applyAlignment="1">
      <alignment horizontal="center" vertical="center"/>
    </xf>
    <xf numFmtId="0" fontId="8" fillId="0" borderId="11" xfId="39" applyFont="1" applyBorder="1">
      <alignment vertical="center"/>
    </xf>
    <xf numFmtId="0" fontId="10" fillId="0" borderId="12" xfId="39" applyFont="1" applyBorder="1" applyAlignment="1">
      <alignment horizontal="center" vertical="center"/>
    </xf>
    <xf numFmtId="0" fontId="10" fillId="0" borderId="11" xfId="40" applyFont="1" applyBorder="1" applyAlignment="1">
      <alignment horizontal="left" vertical="center"/>
    </xf>
    <xf numFmtId="0" fontId="10" fillId="0" borderId="11" xfId="0" applyFont="1" applyBorder="1" applyAlignment="1">
      <alignment vertical="center" wrapText="1"/>
    </xf>
    <xf numFmtId="0" fontId="10" fillId="0" borderId="11" xfId="39" applyFont="1" applyBorder="1" applyAlignment="1">
      <alignment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8" xfId="0" applyFont="1" applyBorder="1">
      <alignment vertical="center"/>
    </xf>
    <xf numFmtId="0" fontId="8" fillId="0" borderId="8" xfId="81" applyFont="1" applyBorder="1" applyAlignment="1">
      <alignment horizontal="left" vertical="center"/>
    </xf>
    <xf numFmtId="0" fontId="8" fillId="0" borderId="11" xfId="49" applyFont="1" applyBorder="1">
      <alignment vertical="center"/>
    </xf>
    <xf numFmtId="0" fontId="50" fillId="0" borderId="0" xfId="0" applyFont="1">
      <alignment vertical="center"/>
    </xf>
    <xf numFmtId="0" fontId="8" fillId="0" borderId="0" xfId="1" applyFont="1">
      <alignment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vertical="center"/>
    </xf>
    <xf numFmtId="176" fontId="8" fillId="0" borderId="1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8" fillId="0" borderId="2" xfId="3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52" fillId="0" borderId="0" xfId="2" applyFont="1" applyAlignment="1">
      <alignment horizontal="left" vertical="center"/>
    </xf>
    <xf numFmtId="0" fontId="49" fillId="0" borderId="11" xfId="0" applyFont="1" applyBorder="1">
      <alignment vertical="center"/>
    </xf>
    <xf numFmtId="0" fontId="53" fillId="0" borderId="43" xfId="1" applyFont="1" applyBorder="1" applyAlignment="1">
      <alignment horizontal="center" vertical="center"/>
    </xf>
    <xf numFmtId="0" fontId="53" fillId="0" borderId="44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53" fillId="0" borderId="46" xfId="1" applyFont="1" applyBorder="1" applyAlignment="1">
      <alignment horizontal="center" vertical="center"/>
    </xf>
    <xf numFmtId="0" fontId="53" fillId="0" borderId="47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/>
    </xf>
    <xf numFmtId="0" fontId="53" fillId="0" borderId="2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53" fillId="0" borderId="5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shrinkToFit="1"/>
    </xf>
    <xf numFmtId="49" fontId="8" fillId="0" borderId="47" xfId="3" applyNumberFormat="1" applyFont="1" applyBorder="1" applyAlignment="1">
      <alignment horizontal="center" vertical="center" wrapText="1"/>
    </xf>
    <xf numFmtId="49" fontId="8" fillId="0" borderId="44" xfId="3" applyNumberFormat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8" fillId="0" borderId="43" xfId="1" applyNumberFormat="1" applyFont="1" applyBorder="1" applyAlignment="1">
      <alignment horizontal="center" vertical="center"/>
    </xf>
    <xf numFmtId="176" fontId="8" fillId="0" borderId="44" xfId="1" applyNumberFormat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176" fontId="8" fillId="0" borderId="46" xfId="1" applyNumberFormat="1" applyFont="1" applyBorder="1" applyAlignment="1">
      <alignment horizontal="center" vertical="center"/>
    </xf>
    <xf numFmtId="176" fontId="8" fillId="0" borderId="47" xfId="1" applyNumberFormat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4" fillId="0" borderId="46" xfId="1" applyNumberFormat="1" applyFont="1" applyBorder="1" applyAlignment="1">
      <alignment horizontal="center" vertical="center"/>
    </xf>
    <xf numFmtId="0" fontId="51" fillId="0" borderId="3" xfId="2" applyFont="1" applyBorder="1" applyAlignment="1">
      <alignment horizontal="center" vertical="center" wrapText="1" shrinkToFit="1"/>
    </xf>
    <xf numFmtId="0" fontId="51" fillId="0" borderId="6" xfId="2" applyFont="1" applyBorder="1" applyAlignment="1">
      <alignment horizontal="center" vertical="center" wrapText="1" shrinkToFit="1"/>
    </xf>
    <xf numFmtId="0" fontId="1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8" fillId="0" borderId="1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51" fillId="0" borderId="1" xfId="2" applyFont="1" applyBorder="1" applyAlignment="1">
      <alignment horizontal="center" vertical="center" wrapText="1" shrinkToFit="1"/>
    </xf>
    <xf numFmtId="0" fontId="51" fillId="0" borderId="4" xfId="2" applyFont="1" applyBorder="1" applyAlignment="1">
      <alignment horizontal="center" vertical="center" wrapText="1" shrinkToFit="1"/>
    </xf>
    <xf numFmtId="0" fontId="51" fillId="0" borderId="2" xfId="2" applyFont="1" applyBorder="1" applyAlignment="1">
      <alignment horizontal="center" vertical="center" wrapText="1" shrinkToFit="1"/>
    </xf>
    <xf numFmtId="0" fontId="51" fillId="0" borderId="5" xfId="2" applyFont="1" applyBorder="1" applyAlignment="1">
      <alignment horizontal="center" vertical="center" wrapText="1" shrinkToFit="1"/>
    </xf>
    <xf numFmtId="0" fontId="8" fillId="0" borderId="38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35" fillId="0" borderId="0" xfId="39" applyFont="1" applyAlignment="1">
      <alignment horizontal="center" vertical="center"/>
    </xf>
    <xf numFmtId="0" fontId="34" fillId="0" borderId="0" xfId="39" applyFont="1" applyAlignment="1">
      <alignment horizontal="center" vertical="center"/>
    </xf>
    <xf numFmtId="0" fontId="36" fillId="0" borderId="0" xfId="39" applyFont="1" applyAlignment="1">
      <alignment horizontal="center" vertical="center"/>
    </xf>
    <xf numFmtId="0" fontId="39" fillId="0" borderId="1" xfId="39" applyFont="1" applyBorder="1" applyAlignment="1">
      <alignment horizontal="center" vertical="center" textRotation="255"/>
    </xf>
    <xf numFmtId="0" fontId="39" fillId="0" borderId="7" xfId="39" applyFont="1" applyBorder="1" applyAlignment="1">
      <alignment horizontal="center" vertical="center" textRotation="255"/>
    </xf>
    <xf numFmtId="178" fontId="39" fillId="0" borderId="2" xfId="39" applyNumberFormat="1" applyFont="1" applyBorder="1" applyAlignment="1">
      <alignment horizontal="center" vertical="center"/>
    </xf>
    <xf numFmtId="0" fontId="39" fillId="0" borderId="2" xfId="39" applyFont="1" applyBorder="1" applyAlignment="1">
      <alignment horizontal="center" vertical="center" textRotation="255"/>
    </xf>
    <xf numFmtId="0" fontId="39" fillId="0" borderId="11" xfId="39" applyFont="1" applyBorder="1" applyAlignment="1">
      <alignment horizontal="center" vertical="center" textRotation="255"/>
    </xf>
    <xf numFmtId="179" fontId="39" fillId="0" borderId="2" xfId="39" applyNumberFormat="1" applyFont="1" applyBorder="1" applyAlignment="1">
      <alignment horizontal="center" vertical="center"/>
    </xf>
    <xf numFmtId="180" fontId="39" fillId="0" borderId="2" xfId="39" applyNumberFormat="1" applyFont="1" applyBorder="1" applyAlignment="1">
      <alignment horizontal="center" vertical="center"/>
    </xf>
    <xf numFmtId="181" fontId="39" fillId="0" borderId="2" xfId="39" applyNumberFormat="1" applyFont="1" applyBorder="1" applyAlignment="1">
      <alignment horizontal="center" vertical="center"/>
    </xf>
    <xf numFmtId="0" fontId="42" fillId="0" borderId="29" xfId="39" applyFont="1" applyBorder="1" applyAlignment="1">
      <alignment horizontal="center" vertical="center" wrapText="1"/>
    </xf>
    <xf numFmtId="0" fontId="42" fillId="0" borderId="23" xfId="39" applyFont="1" applyBorder="1" applyAlignment="1">
      <alignment horizontal="center" vertical="center" wrapText="1"/>
    </xf>
    <xf numFmtId="182" fontId="39" fillId="0" borderId="2" xfId="39" applyNumberFormat="1" applyFont="1" applyBorder="1" applyAlignment="1">
      <alignment horizontal="center" vertical="center"/>
    </xf>
    <xf numFmtId="182" fontId="39" fillId="0" borderId="3" xfId="39" applyNumberFormat="1" applyFont="1" applyBorder="1" applyAlignment="1">
      <alignment horizontal="center" vertical="center"/>
    </xf>
    <xf numFmtId="0" fontId="40" fillId="0" borderId="23" xfId="39" applyFont="1" applyBorder="1" applyAlignment="1">
      <alignment horizontal="center" vertical="center" textRotation="255"/>
    </xf>
    <xf numFmtId="181" fontId="40" fillId="0" borderId="23" xfId="39" applyNumberFormat="1" applyFont="1" applyBorder="1" applyAlignment="1">
      <alignment horizontal="center" vertical="center"/>
    </xf>
    <xf numFmtId="0" fontId="39" fillId="0" borderId="11" xfId="39" applyFont="1" applyBorder="1" applyAlignment="1">
      <alignment horizontal="center" vertical="center"/>
    </xf>
    <xf numFmtId="0" fontId="39" fillId="0" borderId="9" xfId="39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39" applyFont="1" applyBorder="1" applyAlignment="1">
      <alignment horizontal="center" vertical="center" wrapText="1"/>
    </xf>
    <xf numFmtId="0" fontId="43" fillId="0" borderId="11" xfId="0" applyFont="1" applyBorder="1">
      <alignment vertical="center"/>
    </xf>
    <xf numFmtId="0" fontId="39" fillId="0" borderId="11" xfId="39" applyFont="1" applyBorder="1" applyAlignment="1">
      <alignment horizontal="center" vertical="center" wrapText="1"/>
    </xf>
    <xf numFmtId="0" fontId="39" fillId="0" borderId="9" xfId="39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24" borderId="11" xfId="39" applyFont="1" applyFill="1" applyBorder="1" applyAlignment="1">
      <alignment horizontal="center" vertical="center"/>
    </xf>
    <xf numFmtId="0" fontId="10" fillId="24" borderId="9" xfId="39" applyFont="1" applyFill="1" applyBorder="1" applyAlignment="1">
      <alignment horizontal="center" vertical="center"/>
    </xf>
    <xf numFmtId="0" fontId="10" fillId="0" borderId="11" xfId="39" applyFont="1" applyBorder="1" applyAlignment="1">
      <alignment horizontal="center" vertical="center"/>
    </xf>
    <xf numFmtId="0" fontId="10" fillId="0" borderId="9" xfId="39" applyFont="1" applyBorder="1" applyAlignment="1">
      <alignment horizontal="center" vertical="center"/>
    </xf>
    <xf numFmtId="0" fontId="10" fillId="0" borderId="11" xfId="39" applyFont="1" applyBorder="1" applyAlignment="1">
      <alignment horizontal="center" vertical="center" wrapText="1"/>
    </xf>
    <xf numFmtId="0" fontId="10" fillId="0" borderId="11" xfId="0" applyFont="1" applyBorder="1">
      <alignment vertical="center"/>
    </xf>
    <xf numFmtId="0" fontId="10" fillId="0" borderId="5" xfId="39" applyFont="1" applyBorder="1" applyAlignment="1">
      <alignment horizontal="center" vertical="center" wrapText="1"/>
    </xf>
    <xf numFmtId="0" fontId="10" fillId="0" borderId="32" xfId="39" applyFont="1" applyBorder="1" applyAlignment="1">
      <alignment horizontal="center" vertical="center" wrapText="1"/>
    </xf>
    <xf numFmtId="0" fontId="10" fillId="0" borderId="10" xfId="39" applyFont="1" applyBorder="1" applyAlignment="1">
      <alignment horizontal="center" vertical="center" wrapText="1"/>
    </xf>
    <xf numFmtId="0" fontId="10" fillId="0" borderId="9" xfId="39" applyFont="1" applyBorder="1" applyAlignment="1">
      <alignment horizontal="center" vertical="center" wrapText="1"/>
    </xf>
    <xf numFmtId="0" fontId="10" fillId="0" borderId="33" xfId="39" applyFont="1" applyBorder="1" applyAlignment="1">
      <alignment horizontal="center" vertical="center" wrapText="1"/>
    </xf>
    <xf numFmtId="0" fontId="10" fillId="0" borderId="29" xfId="39" applyFont="1" applyBorder="1" applyAlignment="1">
      <alignment horizontal="center" vertical="center" wrapText="1"/>
    </xf>
    <xf numFmtId="0" fontId="10" fillId="0" borderId="8" xfId="40" applyFont="1" applyBorder="1" applyAlignment="1">
      <alignment horizontal="center" vertical="center"/>
    </xf>
    <xf numFmtId="0" fontId="10" fillId="0" borderId="12" xfId="4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2" fillId="0" borderId="5" xfId="39" applyFont="1" applyBorder="1" applyAlignment="1">
      <alignment horizontal="center" vertical="center" wrapText="1"/>
    </xf>
    <xf numFmtId="0" fontId="42" fillId="0" borderId="32" xfId="39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0" fontId="44" fillId="0" borderId="0" xfId="39" applyFont="1" applyAlignment="1">
      <alignment horizontal="left" vertical="center"/>
    </xf>
    <xf numFmtId="0" fontId="40" fillId="0" borderId="0" xfId="39" applyFont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1" xfId="0" applyFont="1" applyBorder="1">
      <alignment vertical="center"/>
    </xf>
    <xf numFmtId="0" fontId="49" fillId="0" borderId="11" xfId="39" applyFont="1" applyBorder="1" applyAlignment="1">
      <alignment horizontal="center" vertical="center"/>
    </xf>
    <xf numFmtId="0" fontId="8" fillId="0" borderId="11" xfId="39" applyFont="1" applyBorder="1" applyAlignment="1">
      <alignment horizontal="center" vertical="center"/>
    </xf>
    <xf numFmtId="0" fontId="10" fillId="0" borderId="11" xfId="4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24" borderId="11" xfId="0" applyFont="1" applyFill="1" applyBorder="1" applyAlignment="1">
      <alignment horizontal="center" vertical="center"/>
    </xf>
    <xf numFmtId="0" fontId="10" fillId="24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horizontal="center" vertical="center" wrapText="1"/>
    </xf>
  </cellXfs>
  <cellStyles count="138">
    <cellStyle name="20% - 輔色1 2" xfId="4" xr:uid="{00000000-0005-0000-0000-000000000000}"/>
    <cellStyle name="20% - 輔色2 2" xfId="5" xr:uid="{00000000-0005-0000-0000-000001000000}"/>
    <cellStyle name="20% - 輔色3 2" xfId="6" xr:uid="{00000000-0005-0000-0000-000002000000}"/>
    <cellStyle name="20% - 輔色4 2" xfId="7" xr:uid="{00000000-0005-0000-0000-000003000000}"/>
    <cellStyle name="20% - 輔色5 2" xfId="8" xr:uid="{00000000-0005-0000-0000-000004000000}"/>
    <cellStyle name="20% - 輔色6 2" xfId="9" xr:uid="{00000000-0005-0000-0000-000005000000}"/>
    <cellStyle name="40% - 輔色1 2" xfId="10" xr:uid="{00000000-0005-0000-0000-000006000000}"/>
    <cellStyle name="40% - 輔色2 2" xfId="11" xr:uid="{00000000-0005-0000-0000-000007000000}"/>
    <cellStyle name="40% - 輔色3 2" xfId="12" xr:uid="{00000000-0005-0000-0000-000008000000}"/>
    <cellStyle name="40% - 輔色4 2" xfId="13" xr:uid="{00000000-0005-0000-0000-000009000000}"/>
    <cellStyle name="40% - 輔色5 2" xfId="14" xr:uid="{00000000-0005-0000-0000-00000A000000}"/>
    <cellStyle name="40% - 輔色6 2" xfId="15" xr:uid="{00000000-0005-0000-0000-00000B000000}"/>
    <cellStyle name="60% - 輔色1 2" xfId="16" xr:uid="{00000000-0005-0000-0000-00000C000000}"/>
    <cellStyle name="60% - 輔色2 2" xfId="17" xr:uid="{00000000-0005-0000-0000-00000D000000}"/>
    <cellStyle name="60% - 輔色3 2" xfId="18" xr:uid="{00000000-0005-0000-0000-00000E000000}"/>
    <cellStyle name="60% - 輔色4 2" xfId="19" xr:uid="{00000000-0005-0000-0000-00000F000000}"/>
    <cellStyle name="60% - 輔色5 2" xfId="20" xr:uid="{00000000-0005-0000-0000-000010000000}"/>
    <cellStyle name="60% - 輔色6 2" xfId="21" xr:uid="{00000000-0005-0000-0000-000011000000}"/>
    <cellStyle name="一般" xfId="0" builtinId="0"/>
    <cellStyle name="一般 10" xfId="22" xr:uid="{00000000-0005-0000-0000-000013000000}"/>
    <cellStyle name="一般 106" xfId="23" xr:uid="{00000000-0005-0000-0000-000014000000}"/>
    <cellStyle name="一般 11" xfId="3" xr:uid="{00000000-0005-0000-0000-000015000000}"/>
    <cellStyle name="一般 12" xfId="24" xr:uid="{00000000-0005-0000-0000-000016000000}"/>
    <cellStyle name="一般 12 2" xfId="25" xr:uid="{00000000-0005-0000-0000-000017000000}"/>
    <cellStyle name="一般 129" xfId="26" xr:uid="{00000000-0005-0000-0000-000018000000}"/>
    <cellStyle name="一般 13" xfId="27" xr:uid="{00000000-0005-0000-0000-000019000000}"/>
    <cellStyle name="一般 14" xfId="28" xr:uid="{00000000-0005-0000-0000-00001A000000}"/>
    <cellStyle name="一般 149" xfId="29" xr:uid="{00000000-0005-0000-0000-00001B000000}"/>
    <cellStyle name="一般 15" xfId="30" xr:uid="{00000000-0005-0000-0000-00001C000000}"/>
    <cellStyle name="一般 16" xfId="31" xr:uid="{00000000-0005-0000-0000-00001D000000}"/>
    <cellStyle name="一般 17" xfId="32" xr:uid="{00000000-0005-0000-0000-00001E000000}"/>
    <cellStyle name="一般 172" xfId="33" xr:uid="{00000000-0005-0000-0000-00001F000000}"/>
    <cellStyle name="一般 175" xfId="34" xr:uid="{00000000-0005-0000-0000-000020000000}"/>
    <cellStyle name="一般 18" xfId="35" xr:uid="{00000000-0005-0000-0000-000021000000}"/>
    <cellStyle name="一般 181" xfId="36" xr:uid="{00000000-0005-0000-0000-000022000000}"/>
    <cellStyle name="一般 19" xfId="37" xr:uid="{00000000-0005-0000-0000-000023000000}"/>
    <cellStyle name="一般 198" xfId="38" xr:uid="{00000000-0005-0000-0000-000024000000}"/>
    <cellStyle name="一般 2" xfId="2" xr:uid="{00000000-0005-0000-0000-000025000000}"/>
    <cellStyle name="一般 2 2" xfId="39" xr:uid="{00000000-0005-0000-0000-000026000000}"/>
    <cellStyle name="一般 2 2 2" xfId="40" xr:uid="{00000000-0005-0000-0000-000027000000}"/>
    <cellStyle name="一般 2 2 3" xfId="41" xr:uid="{00000000-0005-0000-0000-000028000000}"/>
    <cellStyle name="一般 20" xfId="42" xr:uid="{00000000-0005-0000-0000-000029000000}"/>
    <cellStyle name="一般 21" xfId="43" xr:uid="{00000000-0005-0000-0000-00002A000000}"/>
    <cellStyle name="一般 22" xfId="44" xr:uid="{00000000-0005-0000-0000-00002B000000}"/>
    <cellStyle name="一般 221" xfId="45" xr:uid="{00000000-0005-0000-0000-00002C000000}"/>
    <cellStyle name="一般 23" xfId="46" xr:uid="{00000000-0005-0000-0000-00002D000000}"/>
    <cellStyle name="一般 24" xfId="47" xr:uid="{00000000-0005-0000-0000-00002E000000}"/>
    <cellStyle name="一般 25" xfId="48" xr:uid="{00000000-0005-0000-0000-00002F000000}"/>
    <cellStyle name="一般 26" xfId="49" xr:uid="{00000000-0005-0000-0000-000030000000}"/>
    <cellStyle name="一般 27" xfId="50" xr:uid="{00000000-0005-0000-0000-000031000000}"/>
    <cellStyle name="一般 28" xfId="51" xr:uid="{00000000-0005-0000-0000-000032000000}"/>
    <cellStyle name="一般 29" xfId="52" xr:uid="{00000000-0005-0000-0000-000033000000}"/>
    <cellStyle name="一般 3" xfId="53" xr:uid="{00000000-0005-0000-0000-000034000000}"/>
    <cellStyle name="一般 3 2" xfId="54" xr:uid="{00000000-0005-0000-0000-000035000000}"/>
    <cellStyle name="一般 3 2 3" xfId="55" xr:uid="{00000000-0005-0000-0000-000036000000}"/>
    <cellStyle name="一般 3 2 4 2" xfId="56" xr:uid="{00000000-0005-0000-0000-000037000000}"/>
    <cellStyle name="一般 3 3" xfId="57" xr:uid="{00000000-0005-0000-0000-000038000000}"/>
    <cellStyle name="一般 3 3 2" xfId="58" xr:uid="{00000000-0005-0000-0000-000039000000}"/>
    <cellStyle name="一般 30" xfId="59" xr:uid="{00000000-0005-0000-0000-00003A000000}"/>
    <cellStyle name="一般 31" xfId="60" xr:uid="{00000000-0005-0000-0000-00003B000000}"/>
    <cellStyle name="一般 32" xfId="61" xr:uid="{00000000-0005-0000-0000-00003C000000}"/>
    <cellStyle name="一般 33" xfId="62" xr:uid="{00000000-0005-0000-0000-00003D000000}"/>
    <cellStyle name="一般 34" xfId="63" xr:uid="{00000000-0005-0000-0000-00003E000000}"/>
    <cellStyle name="一般 35" xfId="64" xr:uid="{00000000-0005-0000-0000-00003F000000}"/>
    <cellStyle name="一般 36" xfId="65" xr:uid="{00000000-0005-0000-0000-000040000000}"/>
    <cellStyle name="一般 37" xfId="66" xr:uid="{00000000-0005-0000-0000-000041000000}"/>
    <cellStyle name="一般 38" xfId="67" xr:uid="{00000000-0005-0000-0000-000042000000}"/>
    <cellStyle name="一般 39" xfId="68" xr:uid="{00000000-0005-0000-0000-000043000000}"/>
    <cellStyle name="一般 4" xfId="69" xr:uid="{00000000-0005-0000-0000-000044000000}"/>
    <cellStyle name="一般 40" xfId="70" xr:uid="{00000000-0005-0000-0000-000045000000}"/>
    <cellStyle name="一般 41" xfId="71" xr:uid="{00000000-0005-0000-0000-000046000000}"/>
    <cellStyle name="一般 42" xfId="72" xr:uid="{00000000-0005-0000-0000-000047000000}"/>
    <cellStyle name="一般 43" xfId="73" xr:uid="{00000000-0005-0000-0000-000048000000}"/>
    <cellStyle name="一般 44" xfId="74" xr:uid="{00000000-0005-0000-0000-000049000000}"/>
    <cellStyle name="一般 45" xfId="75" xr:uid="{00000000-0005-0000-0000-00004A000000}"/>
    <cellStyle name="一般 46" xfId="76" xr:uid="{00000000-0005-0000-0000-00004B000000}"/>
    <cellStyle name="一般 47" xfId="77" xr:uid="{00000000-0005-0000-0000-00004C000000}"/>
    <cellStyle name="一般 48" xfId="78" xr:uid="{00000000-0005-0000-0000-00004D000000}"/>
    <cellStyle name="一般 49" xfId="79" xr:uid="{00000000-0005-0000-0000-00004E000000}"/>
    <cellStyle name="一般 5" xfId="80" xr:uid="{00000000-0005-0000-0000-00004F000000}"/>
    <cellStyle name="一般 5 2" xfId="81" xr:uid="{00000000-0005-0000-0000-000050000000}"/>
    <cellStyle name="一般 50" xfId="82" xr:uid="{00000000-0005-0000-0000-000051000000}"/>
    <cellStyle name="一般 51" xfId="83" xr:uid="{00000000-0005-0000-0000-000052000000}"/>
    <cellStyle name="一般 52" xfId="84" xr:uid="{00000000-0005-0000-0000-000053000000}"/>
    <cellStyle name="一般 53" xfId="85" xr:uid="{00000000-0005-0000-0000-000054000000}"/>
    <cellStyle name="一般 54" xfId="86" xr:uid="{00000000-0005-0000-0000-000055000000}"/>
    <cellStyle name="一般 55" xfId="87" xr:uid="{00000000-0005-0000-0000-000056000000}"/>
    <cellStyle name="一般 56" xfId="88" xr:uid="{00000000-0005-0000-0000-000057000000}"/>
    <cellStyle name="一般 57" xfId="89" xr:uid="{00000000-0005-0000-0000-000058000000}"/>
    <cellStyle name="一般 58" xfId="90" xr:uid="{00000000-0005-0000-0000-000059000000}"/>
    <cellStyle name="一般 58 2" xfId="91" xr:uid="{00000000-0005-0000-0000-00005A000000}"/>
    <cellStyle name="一般 58 3" xfId="92" xr:uid="{00000000-0005-0000-0000-00005B000000}"/>
    <cellStyle name="一般 59" xfId="93" xr:uid="{00000000-0005-0000-0000-00005C000000}"/>
    <cellStyle name="一般 6" xfId="94" xr:uid="{00000000-0005-0000-0000-00005D000000}"/>
    <cellStyle name="一般 6 2" xfId="95" xr:uid="{00000000-0005-0000-0000-00005E000000}"/>
    <cellStyle name="一般 6 2 2" xfId="96" xr:uid="{00000000-0005-0000-0000-00005F000000}"/>
    <cellStyle name="一般 60" xfId="97" xr:uid="{00000000-0005-0000-0000-000060000000}"/>
    <cellStyle name="一般 61" xfId="98" xr:uid="{00000000-0005-0000-0000-000061000000}"/>
    <cellStyle name="一般 62" xfId="99" xr:uid="{00000000-0005-0000-0000-000062000000}"/>
    <cellStyle name="一般 63" xfId="100" xr:uid="{00000000-0005-0000-0000-000063000000}"/>
    <cellStyle name="一般 64" xfId="101" xr:uid="{00000000-0005-0000-0000-000064000000}"/>
    <cellStyle name="一般 65" xfId="102" xr:uid="{00000000-0005-0000-0000-000065000000}"/>
    <cellStyle name="一般 66" xfId="103" xr:uid="{00000000-0005-0000-0000-000066000000}"/>
    <cellStyle name="一般 67" xfId="104" xr:uid="{00000000-0005-0000-0000-000067000000}"/>
    <cellStyle name="一般 68" xfId="105" xr:uid="{00000000-0005-0000-0000-000068000000}"/>
    <cellStyle name="一般 69" xfId="106" xr:uid="{00000000-0005-0000-0000-000069000000}"/>
    <cellStyle name="一般 7" xfId="107" xr:uid="{00000000-0005-0000-0000-00006A000000}"/>
    <cellStyle name="一般 7 2" xfId="108" xr:uid="{00000000-0005-0000-0000-00006B000000}"/>
    <cellStyle name="一般 7 3" xfId="109" xr:uid="{00000000-0005-0000-0000-00006C000000}"/>
    <cellStyle name="一般 7 3 2" xfId="110" xr:uid="{00000000-0005-0000-0000-00006D000000}"/>
    <cellStyle name="一般 7 3 4 2" xfId="111" xr:uid="{00000000-0005-0000-0000-00006E000000}"/>
    <cellStyle name="一般 8" xfId="1" xr:uid="{00000000-0005-0000-0000-00006F000000}"/>
    <cellStyle name="一般 8 2" xfId="112" xr:uid="{00000000-0005-0000-0000-000070000000}"/>
    <cellStyle name="一般 9" xfId="113" xr:uid="{00000000-0005-0000-0000-000071000000}"/>
    <cellStyle name="一般 92 12" xfId="114" xr:uid="{00000000-0005-0000-0000-000072000000}"/>
    <cellStyle name="中等 2" xfId="115" xr:uid="{00000000-0005-0000-0000-000073000000}"/>
    <cellStyle name="合計 2" xfId="116" xr:uid="{00000000-0005-0000-0000-000074000000}"/>
    <cellStyle name="好 2" xfId="117" xr:uid="{00000000-0005-0000-0000-000075000000}"/>
    <cellStyle name="計算方式 2" xfId="118" xr:uid="{00000000-0005-0000-0000-000076000000}"/>
    <cellStyle name="連結的儲存格 2" xfId="119" xr:uid="{00000000-0005-0000-0000-000077000000}"/>
    <cellStyle name="備註 2" xfId="120" xr:uid="{00000000-0005-0000-0000-000078000000}"/>
    <cellStyle name="說明文字 2" xfId="121" xr:uid="{00000000-0005-0000-0000-000079000000}"/>
    <cellStyle name="輔色1 2" xfId="122" xr:uid="{00000000-0005-0000-0000-00007A000000}"/>
    <cellStyle name="輔色2 2" xfId="123" xr:uid="{00000000-0005-0000-0000-00007B000000}"/>
    <cellStyle name="輔色3 2" xfId="124" xr:uid="{00000000-0005-0000-0000-00007C000000}"/>
    <cellStyle name="輔色4 2" xfId="125" xr:uid="{00000000-0005-0000-0000-00007D000000}"/>
    <cellStyle name="輔色5 2" xfId="126" xr:uid="{00000000-0005-0000-0000-00007E000000}"/>
    <cellStyle name="輔色6 2" xfId="127" xr:uid="{00000000-0005-0000-0000-00007F000000}"/>
    <cellStyle name="標題 1 2" xfId="128" xr:uid="{00000000-0005-0000-0000-000080000000}"/>
    <cellStyle name="標題 2 2" xfId="129" xr:uid="{00000000-0005-0000-0000-000081000000}"/>
    <cellStyle name="標題 3 2" xfId="130" xr:uid="{00000000-0005-0000-0000-000082000000}"/>
    <cellStyle name="標題 4 2" xfId="131" xr:uid="{00000000-0005-0000-0000-000083000000}"/>
    <cellStyle name="標題 5" xfId="132" xr:uid="{00000000-0005-0000-0000-000084000000}"/>
    <cellStyle name="輸入 2" xfId="133" xr:uid="{00000000-0005-0000-0000-000085000000}"/>
    <cellStyle name="輸出 2" xfId="134" xr:uid="{00000000-0005-0000-0000-000086000000}"/>
    <cellStyle name="檢查儲存格 2" xfId="135" xr:uid="{00000000-0005-0000-0000-000087000000}"/>
    <cellStyle name="壞 2" xfId="136" xr:uid="{00000000-0005-0000-0000-000088000000}"/>
    <cellStyle name="警告文字 2" xfId="137" xr:uid="{00000000-0005-0000-0000-00008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L29"/>
  <sheetViews>
    <sheetView tabSelected="1" zoomScale="80" zoomScaleNormal="80" workbookViewId="0">
      <selection activeCell="A3" sqref="A3"/>
    </sheetView>
  </sheetViews>
  <sheetFormatPr defaultColWidth="9" defaultRowHeight="19.5"/>
  <cols>
    <col min="1" max="1" width="4.125" style="70" customWidth="1"/>
    <col min="2" max="2" width="10" style="83" customWidth="1"/>
    <col min="3" max="3" width="7.5" style="83" customWidth="1"/>
    <col min="4" max="4" width="28.125" style="3" customWidth="1"/>
    <col min="5" max="5" width="72" style="3" customWidth="1"/>
    <col min="6" max="6" width="45.125" style="71" bestFit="1" customWidth="1"/>
    <col min="7" max="11" width="7.75" style="70" customWidth="1"/>
    <col min="12" max="12" width="6.5" style="70" customWidth="1"/>
    <col min="13" max="13" width="4.75" style="69" customWidth="1"/>
    <col min="14" max="15" width="8.75" style="69" customWidth="1"/>
    <col min="16" max="16384" width="9" style="69"/>
  </cols>
  <sheetData>
    <row r="1" spans="1:12" ht="27.75">
      <c r="A1" s="116" t="s">
        <v>215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17.45" customHeight="1" thickBot="1">
      <c r="B2" s="1"/>
      <c r="C2" s="1"/>
      <c r="D2" s="2"/>
      <c r="E2" s="2"/>
    </row>
    <row r="3" spans="1:12" ht="26.25" customHeight="1">
      <c r="A3" s="72"/>
      <c r="B3" s="117" t="s">
        <v>158</v>
      </c>
      <c r="C3" s="119" t="s">
        <v>159</v>
      </c>
      <c r="D3" s="121" t="s">
        <v>160</v>
      </c>
      <c r="E3" s="129" t="s">
        <v>216</v>
      </c>
      <c r="F3" s="123" t="s">
        <v>0</v>
      </c>
      <c r="G3" s="125" t="s">
        <v>161</v>
      </c>
      <c r="H3" s="127" t="s">
        <v>162</v>
      </c>
      <c r="I3" s="127" t="s">
        <v>1</v>
      </c>
      <c r="J3" s="127" t="s">
        <v>2</v>
      </c>
      <c r="K3" s="127" t="s">
        <v>163</v>
      </c>
      <c r="L3" s="113" t="s">
        <v>164</v>
      </c>
    </row>
    <row r="4" spans="1:12" ht="26.25" customHeight="1" thickBot="1">
      <c r="A4" s="72"/>
      <c r="B4" s="118"/>
      <c r="C4" s="120"/>
      <c r="D4" s="122"/>
      <c r="E4" s="130"/>
      <c r="F4" s="124"/>
      <c r="G4" s="126"/>
      <c r="H4" s="128"/>
      <c r="I4" s="128"/>
      <c r="J4" s="128"/>
      <c r="K4" s="128"/>
      <c r="L4" s="114"/>
    </row>
    <row r="5" spans="1:12" ht="26.25" customHeight="1">
      <c r="B5" s="73">
        <v>45048</v>
      </c>
      <c r="C5" s="74" t="s">
        <v>3</v>
      </c>
      <c r="D5" s="75" t="s">
        <v>241</v>
      </c>
      <c r="E5" s="75" t="s">
        <v>235</v>
      </c>
      <c r="F5" s="76" t="s">
        <v>109</v>
      </c>
      <c r="G5" s="98" t="s">
        <v>236</v>
      </c>
      <c r="H5" s="77" t="s">
        <v>236</v>
      </c>
      <c r="I5" s="77" t="s">
        <v>236</v>
      </c>
      <c r="J5" s="77" t="s">
        <v>236</v>
      </c>
      <c r="K5" s="77">
        <v>1</v>
      </c>
      <c r="L5" s="104"/>
    </row>
    <row r="6" spans="1:12" ht="26.25" customHeight="1">
      <c r="B6" s="105">
        <v>45049</v>
      </c>
      <c r="C6" s="106" t="s">
        <v>4</v>
      </c>
      <c r="D6" s="99" t="s">
        <v>165</v>
      </c>
      <c r="E6" s="99" t="s">
        <v>237</v>
      </c>
      <c r="F6" s="101" t="s">
        <v>74</v>
      </c>
      <c r="G6" s="86" t="s">
        <v>236</v>
      </c>
      <c r="H6" s="87" t="s">
        <v>236</v>
      </c>
      <c r="I6" s="87" t="s">
        <v>236</v>
      </c>
      <c r="J6" s="87" t="s">
        <v>236</v>
      </c>
      <c r="K6" s="88">
        <v>1</v>
      </c>
      <c r="L6" s="107"/>
    </row>
    <row r="7" spans="1:12" ht="26.25" customHeight="1">
      <c r="B7" s="105">
        <v>45050</v>
      </c>
      <c r="C7" s="106" t="s">
        <v>166</v>
      </c>
      <c r="D7" s="99" t="s">
        <v>146</v>
      </c>
      <c r="E7" s="99" t="s">
        <v>217</v>
      </c>
      <c r="F7" s="101" t="s">
        <v>76</v>
      </c>
      <c r="G7" s="89" t="s">
        <v>236</v>
      </c>
      <c r="H7" s="88" t="s">
        <v>236</v>
      </c>
      <c r="I7" s="88" t="s">
        <v>236</v>
      </c>
      <c r="J7" s="88" t="s">
        <v>236</v>
      </c>
      <c r="K7" s="88">
        <v>1</v>
      </c>
      <c r="L7" s="107"/>
    </row>
    <row r="8" spans="1:12" ht="26.25" customHeight="1" thickBot="1">
      <c r="B8" s="108">
        <v>45051</v>
      </c>
      <c r="C8" s="109" t="s">
        <v>167</v>
      </c>
      <c r="D8" s="100" t="s">
        <v>168</v>
      </c>
      <c r="E8" s="100" t="s">
        <v>218</v>
      </c>
      <c r="F8" s="100" t="s">
        <v>145</v>
      </c>
      <c r="G8" s="90" t="s">
        <v>236</v>
      </c>
      <c r="H8" s="91" t="s">
        <v>236</v>
      </c>
      <c r="I8" s="91" t="s">
        <v>236</v>
      </c>
      <c r="J8" s="91" t="s">
        <v>236</v>
      </c>
      <c r="K8" s="92">
        <v>1</v>
      </c>
      <c r="L8" s="110" t="s">
        <v>236</v>
      </c>
    </row>
    <row r="9" spans="1:12" ht="26.25" customHeight="1">
      <c r="B9" s="78">
        <v>45054</v>
      </c>
      <c r="C9" s="79" t="s">
        <v>169</v>
      </c>
      <c r="D9" s="80" t="s">
        <v>170</v>
      </c>
      <c r="E9" s="80" t="s">
        <v>219</v>
      </c>
      <c r="F9" s="99" t="s">
        <v>152</v>
      </c>
      <c r="G9" s="93" t="s">
        <v>236</v>
      </c>
      <c r="H9" s="94" t="s">
        <v>236</v>
      </c>
      <c r="I9" s="94" t="s">
        <v>236</v>
      </c>
      <c r="J9" s="94" t="s">
        <v>236</v>
      </c>
      <c r="K9" s="77">
        <v>1</v>
      </c>
      <c r="L9" s="104"/>
    </row>
    <row r="10" spans="1:12" ht="26.25" customHeight="1">
      <c r="B10" s="105">
        <v>45055</v>
      </c>
      <c r="C10" s="106" t="s">
        <v>172</v>
      </c>
      <c r="D10" s="101" t="s">
        <v>150</v>
      </c>
      <c r="E10" s="101" t="s">
        <v>220</v>
      </c>
      <c r="F10" s="101" t="s">
        <v>109</v>
      </c>
      <c r="G10" s="89" t="s">
        <v>236</v>
      </c>
      <c r="H10" s="88" t="s">
        <v>236</v>
      </c>
      <c r="I10" s="88" t="s">
        <v>236</v>
      </c>
      <c r="J10" s="88" t="s">
        <v>236</v>
      </c>
      <c r="K10" s="88">
        <v>1</v>
      </c>
      <c r="L10" s="107"/>
    </row>
    <row r="11" spans="1:12" ht="26.25" customHeight="1">
      <c r="B11" s="105">
        <v>45056</v>
      </c>
      <c r="C11" s="106" t="s">
        <v>173</v>
      </c>
      <c r="D11" s="101" t="s">
        <v>240</v>
      </c>
      <c r="E11" s="101" t="s">
        <v>238</v>
      </c>
      <c r="F11" s="101" t="s">
        <v>121</v>
      </c>
      <c r="G11" s="95" t="s">
        <v>236</v>
      </c>
      <c r="H11" s="88" t="s">
        <v>236</v>
      </c>
      <c r="I11" s="88" t="s">
        <v>236</v>
      </c>
      <c r="J11" s="88" t="s">
        <v>236</v>
      </c>
      <c r="K11" s="88">
        <v>1</v>
      </c>
      <c r="L11" s="107"/>
    </row>
    <row r="12" spans="1:12" ht="26.25" customHeight="1">
      <c r="B12" s="105">
        <v>45057</v>
      </c>
      <c r="C12" s="106" t="s">
        <v>166</v>
      </c>
      <c r="D12" s="99" t="s">
        <v>148</v>
      </c>
      <c r="E12" s="101" t="s">
        <v>221</v>
      </c>
      <c r="F12" s="111" t="s">
        <v>175</v>
      </c>
      <c r="G12" s="89" t="s">
        <v>236</v>
      </c>
      <c r="H12" s="88" t="s">
        <v>236</v>
      </c>
      <c r="I12" s="88" t="s">
        <v>236</v>
      </c>
      <c r="J12" s="88" t="s">
        <v>236</v>
      </c>
      <c r="K12" s="88">
        <v>1</v>
      </c>
      <c r="L12" s="107"/>
    </row>
    <row r="13" spans="1:12" ht="26.25" customHeight="1" thickBot="1">
      <c r="B13" s="81">
        <v>45058</v>
      </c>
      <c r="C13" s="82" t="s">
        <v>167</v>
      </c>
      <c r="D13" s="101" t="s">
        <v>176</v>
      </c>
      <c r="E13" s="100" t="s">
        <v>222</v>
      </c>
      <c r="F13" s="100" t="s">
        <v>145</v>
      </c>
      <c r="G13" s="96" t="s">
        <v>236</v>
      </c>
      <c r="H13" s="92" t="s">
        <v>236</v>
      </c>
      <c r="I13" s="92" t="s">
        <v>236</v>
      </c>
      <c r="J13" s="92" t="s">
        <v>236</v>
      </c>
      <c r="K13" s="92">
        <v>1</v>
      </c>
      <c r="L13" s="110" t="s">
        <v>236</v>
      </c>
    </row>
    <row r="14" spans="1:12" ht="26.25" customHeight="1">
      <c r="B14" s="73">
        <v>45061</v>
      </c>
      <c r="C14" s="74" t="s">
        <v>169</v>
      </c>
      <c r="D14" s="76" t="s">
        <v>177</v>
      </c>
      <c r="E14" s="80" t="s">
        <v>223</v>
      </c>
      <c r="F14" s="194" t="s">
        <v>242</v>
      </c>
      <c r="G14" s="93" t="s">
        <v>236</v>
      </c>
      <c r="H14" s="94" t="s">
        <v>236</v>
      </c>
      <c r="I14" s="94" t="s">
        <v>236</v>
      </c>
      <c r="J14" s="94" t="s">
        <v>236</v>
      </c>
      <c r="K14" s="77">
        <v>1</v>
      </c>
      <c r="L14" s="104"/>
    </row>
    <row r="15" spans="1:12" ht="26.25" customHeight="1">
      <c r="B15" s="105">
        <v>45062</v>
      </c>
      <c r="C15" s="106" t="s">
        <v>172</v>
      </c>
      <c r="D15" s="101" t="s">
        <v>179</v>
      </c>
      <c r="E15" s="101" t="s">
        <v>224</v>
      </c>
      <c r="F15" s="101" t="s">
        <v>109</v>
      </c>
      <c r="G15" s="86" t="s">
        <v>236</v>
      </c>
      <c r="H15" s="97" t="s">
        <v>236</v>
      </c>
      <c r="I15" s="97" t="s">
        <v>236</v>
      </c>
      <c r="J15" s="97" t="s">
        <v>236</v>
      </c>
      <c r="K15" s="88">
        <v>1</v>
      </c>
      <c r="L15" s="107"/>
    </row>
    <row r="16" spans="1:12" ht="26.25" customHeight="1">
      <c r="B16" s="105">
        <v>45063</v>
      </c>
      <c r="C16" s="106" t="s">
        <v>173</v>
      </c>
      <c r="D16" s="101" t="s">
        <v>180</v>
      </c>
      <c r="E16" s="101" t="s">
        <v>225</v>
      </c>
      <c r="F16" s="101" t="s">
        <v>131</v>
      </c>
      <c r="G16" s="89" t="s">
        <v>236</v>
      </c>
      <c r="H16" s="88" t="s">
        <v>236</v>
      </c>
      <c r="I16" s="88" t="s">
        <v>236</v>
      </c>
      <c r="J16" s="88" t="s">
        <v>236</v>
      </c>
      <c r="K16" s="88">
        <v>1</v>
      </c>
      <c r="L16" s="107"/>
    </row>
    <row r="17" spans="2:12" ht="26.25" customHeight="1">
      <c r="B17" s="105">
        <v>45064</v>
      </c>
      <c r="C17" s="106" t="s">
        <v>166</v>
      </c>
      <c r="D17" s="101" t="s">
        <v>181</v>
      </c>
      <c r="E17" s="101" t="s">
        <v>226</v>
      </c>
      <c r="F17" s="101" t="s">
        <v>123</v>
      </c>
      <c r="G17" s="95" t="s">
        <v>236</v>
      </c>
      <c r="H17" s="88" t="s">
        <v>236</v>
      </c>
      <c r="I17" s="88" t="s">
        <v>236</v>
      </c>
      <c r="J17" s="88" t="s">
        <v>236</v>
      </c>
      <c r="K17" s="88">
        <v>1</v>
      </c>
      <c r="L17" s="107"/>
    </row>
    <row r="18" spans="2:12" ht="26.25" customHeight="1" thickBot="1">
      <c r="B18" s="108">
        <v>45065</v>
      </c>
      <c r="C18" s="109" t="s">
        <v>167</v>
      </c>
      <c r="D18" s="100" t="s">
        <v>182</v>
      </c>
      <c r="E18" s="100" t="s">
        <v>227</v>
      </c>
      <c r="F18" s="100" t="s">
        <v>145</v>
      </c>
      <c r="G18" s="90" t="s">
        <v>236</v>
      </c>
      <c r="H18" s="91" t="s">
        <v>236</v>
      </c>
      <c r="I18" s="91" t="s">
        <v>236</v>
      </c>
      <c r="J18" s="91" t="s">
        <v>236</v>
      </c>
      <c r="K18" s="92">
        <v>1</v>
      </c>
      <c r="L18" s="110" t="s">
        <v>236</v>
      </c>
    </row>
    <row r="19" spans="2:12" ht="26.25" customHeight="1">
      <c r="B19" s="73">
        <v>45068</v>
      </c>
      <c r="C19" s="74" t="s">
        <v>169</v>
      </c>
      <c r="D19" s="76" t="s">
        <v>183</v>
      </c>
      <c r="E19" s="76" t="s">
        <v>228</v>
      </c>
      <c r="F19" s="195" t="s">
        <v>243</v>
      </c>
      <c r="G19" s="93" t="s">
        <v>236</v>
      </c>
      <c r="H19" s="94" t="s">
        <v>236</v>
      </c>
      <c r="I19" s="94" t="s">
        <v>236</v>
      </c>
      <c r="J19" s="94" t="s">
        <v>236</v>
      </c>
      <c r="K19" s="77">
        <v>1</v>
      </c>
      <c r="L19" s="104"/>
    </row>
    <row r="20" spans="2:12" ht="26.25" customHeight="1">
      <c r="B20" s="105">
        <v>45069</v>
      </c>
      <c r="C20" s="106" t="s">
        <v>172</v>
      </c>
      <c r="D20" s="101" t="s">
        <v>147</v>
      </c>
      <c r="E20" s="80" t="s">
        <v>229</v>
      </c>
      <c r="F20" s="101" t="s">
        <v>109</v>
      </c>
      <c r="G20" s="89" t="s">
        <v>236</v>
      </c>
      <c r="H20" s="88" t="s">
        <v>236</v>
      </c>
      <c r="I20" s="88" t="s">
        <v>236</v>
      </c>
      <c r="J20" s="88" t="s">
        <v>236</v>
      </c>
      <c r="K20" s="88">
        <v>1</v>
      </c>
      <c r="L20" s="107"/>
    </row>
    <row r="21" spans="2:12" ht="26.25" customHeight="1">
      <c r="B21" s="105">
        <v>45070</v>
      </c>
      <c r="C21" s="106" t="s">
        <v>173</v>
      </c>
      <c r="D21" s="101" t="s">
        <v>117</v>
      </c>
      <c r="E21" s="101" t="s">
        <v>230</v>
      </c>
      <c r="F21" s="101" t="s">
        <v>184</v>
      </c>
      <c r="G21" s="86" t="s">
        <v>236</v>
      </c>
      <c r="H21" s="87" t="s">
        <v>236</v>
      </c>
      <c r="I21" s="87" t="s">
        <v>236</v>
      </c>
      <c r="J21" s="87" t="s">
        <v>236</v>
      </c>
      <c r="K21" s="88">
        <v>1</v>
      </c>
      <c r="L21" s="107"/>
    </row>
    <row r="22" spans="2:12" ht="26.25" customHeight="1">
      <c r="B22" s="105">
        <v>45071</v>
      </c>
      <c r="C22" s="106" t="s">
        <v>166</v>
      </c>
      <c r="D22" s="101" t="s">
        <v>151</v>
      </c>
      <c r="E22" s="101" t="s">
        <v>231</v>
      </c>
      <c r="F22" s="101" t="s">
        <v>185</v>
      </c>
      <c r="G22" s="86" t="s">
        <v>236</v>
      </c>
      <c r="H22" s="87" t="s">
        <v>236</v>
      </c>
      <c r="I22" s="87" t="s">
        <v>236</v>
      </c>
      <c r="J22" s="87" t="s">
        <v>236</v>
      </c>
      <c r="K22" s="88">
        <v>1</v>
      </c>
      <c r="L22" s="107"/>
    </row>
    <row r="23" spans="2:12" ht="26.25" customHeight="1" thickBot="1">
      <c r="B23" s="112">
        <v>45072</v>
      </c>
      <c r="C23" s="109" t="s">
        <v>167</v>
      </c>
      <c r="D23" s="100" t="s">
        <v>174</v>
      </c>
      <c r="E23" s="100" t="s">
        <v>232</v>
      </c>
      <c r="F23" s="100" t="s">
        <v>145</v>
      </c>
      <c r="G23" s="90" t="s">
        <v>236</v>
      </c>
      <c r="H23" s="91" t="s">
        <v>236</v>
      </c>
      <c r="I23" s="91" t="s">
        <v>236</v>
      </c>
      <c r="J23" s="91" t="s">
        <v>236</v>
      </c>
      <c r="K23" s="92">
        <v>1</v>
      </c>
      <c r="L23" s="110" t="s">
        <v>236</v>
      </c>
    </row>
    <row r="24" spans="2:12" ht="26.25" customHeight="1">
      <c r="B24" s="73">
        <v>45075</v>
      </c>
      <c r="C24" s="74" t="s">
        <v>169</v>
      </c>
      <c r="D24" s="76" t="s">
        <v>52</v>
      </c>
      <c r="E24" s="80" t="s">
        <v>233</v>
      </c>
      <c r="F24" s="103" t="s">
        <v>120</v>
      </c>
      <c r="G24" s="93" t="s">
        <v>236</v>
      </c>
      <c r="H24" s="94" t="s">
        <v>236</v>
      </c>
      <c r="I24" s="94" t="s">
        <v>236</v>
      </c>
      <c r="J24" s="94" t="s">
        <v>236</v>
      </c>
      <c r="K24" s="77">
        <v>1</v>
      </c>
      <c r="L24" s="104"/>
    </row>
    <row r="25" spans="2:12" ht="26.25" customHeight="1">
      <c r="B25" s="105">
        <v>45076</v>
      </c>
      <c r="C25" s="106" t="s">
        <v>172</v>
      </c>
      <c r="D25" s="101" t="s">
        <v>187</v>
      </c>
      <c r="E25" s="101" t="s">
        <v>234</v>
      </c>
      <c r="F25" s="101" t="s">
        <v>109</v>
      </c>
      <c r="G25" s="89" t="s">
        <v>236</v>
      </c>
      <c r="H25" s="88" t="s">
        <v>236</v>
      </c>
      <c r="I25" s="88" t="s">
        <v>236</v>
      </c>
      <c r="J25" s="88" t="s">
        <v>236</v>
      </c>
      <c r="K25" s="88">
        <v>1</v>
      </c>
      <c r="L25" s="107"/>
    </row>
    <row r="26" spans="2:12" ht="26.25" customHeight="1" thickBot="1">
      <c r="B26" s="108">
        <v>45077</v>
      </c>
      <c r="C26" s="109" t="s">
        <v>173</v>
      </c>
      <c r="D26" s="102" t="s">
        <v>149</v>
      </c>
      <c r="E26" s="102" t="s">
        <v>239</v>
      </c>
      <c r="F26" s="100" t="s">
        <v>188</v>
      </c>
      <c r="G26" s="90" t="s">
        <v>236</v>
      </c>
      <c r="H26" s="91" t="s">
        <v>236</v>
      </c>
      <c r="I26" s="91" t="s">
        <v>236</v>
      </c>
      <c r="J26" s="91" t="s">
        <v>236</v>
      </c>
      <c r="K26" s="92">
        <v>1</v>
      </c>
      <c r="L26" s="110"/>
    </row>
    <row r="27" spans="2:12" ht="21">
      <c r="B27" s="115" t="s">
        <v>189</v>
      </c>
      <c r="C27" s="115"/>
      <c r="D27" s="115"/>
      <c r="E27" s="115"/>
      <c r="F27" s="115"/>
      <c r="G27" s="115"/>
      <c r="H27" s="115"/>
      <c r="I27" s="115"/>
      <c r="J27" s="115"/>
      <c r="K27" s="115"/>
      <c r="L27" s="115"/>
    </row>
    <row r="28" spans="2:12">
      <c r="B28" s="4" t="s">
        <v>190</v>
      </c>
      <c r="D28" s="5"/>
      <c r="E28" s="5"/>
    </row>
    <row r="29" spans="2:12" ht="21">
      <c r="B29" s="84" t="s">
        <v>191</v>
      </c>
    </row>
  </sheetData>
  <mergeCells count="13">
    <mergeCell ref="L3:L4"/>
    <mergeCell ref="B27:L27"/>
    <mergeCell ref="A1:L1"/>
    <mergeCell ref="B3:B4"/>
    <mergeCell ref="C3:C4"/>
    <mergeCell ref="D3:D4"/>
    <mergeCell ref="F3:F4"/>
    <mergeCell ref="G3:G4"/>
    <mergeCell ref="H3:H4"/>
    <mergeCell ref="I3:I4"/>
    <mergeCell ref="J3:J4"/>
    <mergeCell ref="K3:K4"/>
    <mergeCell ref="E3:E4"/>
  </mergeCells>
  <phoneticPr fontId="4" type="noConversion"/>
  <printOptions horizontalCentered="1"/>
  <pageMargins left="0.39370078740157483" right="0.39370078740157483" top="0.35433070866141736" bottom="0.35433070866141736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30"/>
  <sheetViews>
    <sheetView topLeftCell="A14" zoomScale="70" zoomScaleNormal="70" workbookViewId="0">
      <selection activeCell="U36" sqref="U36"/>
    </sheetView>
  </sheetViews>
  <sheetFormatPr defaultColWidth="6.125" defaultRowHeight="26.25"/>
  <cols>
    <col min="1" max="1" width="4.125" style="42" customWidth="1"/>
    <col min="2" max="2" width="29.125" style="40" customWidth="1"/>
    <col min="3" max="3" width="5.25" style="40" customWidth="1"/>
    <col min="4" max="4" width="3.375" style="40" customWidth="1"/>
    <col min="5" max="5" width="6.125" style="41" hidden="1" customWidth="1"/>
    <col min="6" max="6" width="7.625" style="41" hidden="1" customWidth="1"/>
    <col min="7" max="7" width="6.125" style="41" hidden="1" customWidth="1"/>
    <col min="8" max="8" width="4.375" style="42" customWidth="1"/>
    <col min="9" max="9" width="27.5" style="40" customWidth="1"/>
    <col min="10" max="11" width="5.25" style="40" customWidth="1"/>
    <col min="12" max="12" width="6.125" style="41" hidden="1" customWidth="1"/>
    <col min="13" max="13" width="1.25" style="41" hidden="1" customWidth="1"/>
    <col min="14" max="14" width="3.875" style="42" customWidth="1"/>
    <col min="15" max="15" width="25.25" style="40" customWidth="1"/>
    <col min="16" max="16" width="5.25" style="40" customWidth="1"/>
    <col min="17" max="17" width="4.5" style="40" customWidth="1"/>
    <col min="18" max="19" width="6.125" style="41" hidden="1" customWidth="1"/>
    <col min="20" max="20" width="4.125" style="43" customWidth="1"/>
    <col min="21" max="21" width="22.75" style="40" customWidth="1"/>
    <col min="22" max="22" width="5.375" style="40" bestFit="1" customWidth="1"/>
    <col min="23" max="23" width="5.25" style="40" customWidth="1"/>
    <col min="24" max="24" width="6.125" style="41" hidden="1" customWidth="1"/>
    <col min="25" max="25" width="8.125" style="41" hidden="1" customWidth="1"/>
    <col min="26" max="26" width="3.875" style="42" customWidth="1"/>
    <col min="27" max="27" width="24.25" style="40" customWidth="1"/>
    <col min="28" max="29" width="5.25" style="40" customWidth="1"/>
    <col min="30" max="30" width="6.125" style="44" hidden="1" customWidth="1"/>
    <col min="31" max="31" width="6.125" style="41" hidden="1" customWidth="1"/>
    <col min="32" max="32" width="4.375" style="44" hidden="1" customWidth="1"/>
    <col min="33" max="33" width="13.375" style="44" hidden="1" customWidth="1"/>
    <col min="34" max="36" width="0" style="44" hidden="1" customWidth="1"/>
    <col min="37" max="16384" width="6.125" style="44"/>
  </cols>
  <sheetData>
    <row r="1" spans="1:36" s="7" customFormat="1" ht="30" customHeight="1" thickBot="1">
      <c r="A1" s="131" t="s">
        <v>192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2" t="s">
        <v>53</v>
      </c>
      <c r="AB1" s="133"/>
      <c r="AC1" s="133"/>
      <c r="AD1" s="6"/>
      <c r="AE1" s="6"/>
    </row>
    <row r="2" spans="1:36" s="10" customFormat="1" ht="18.75" customHeight="1">
      <c r="A2" s="134" t="s">
        <v>5</v>
      </c>
      <c r="B2" s="136">
        <v>45054</v>
      </c>
      <c r="C2" s="136"/>
      <c r="D2" s="136"/>
      <c r="E2" s="47"/>
      <c r="F2" s="47"/>
      <c r="G2" s="47"/>
      <c r="H2" s="137" t="s">
        <v>5</v>
      </c>
      <c r="I2" s="139">
        <f>B2+1</f>
        <v>45055</v>
      </c>
      <c r="J2" s="139"/>
      <c r="K2" s="139"/>
      <c r="L2" s="48"/>
      <c r="M2" s="48"/>
      <c r="N2" s="137" t="s">
        <v>5</v>
      </c>
      <c r="O2" s="140">
        <f>I2+1</f>
        <v>45056</v>
      </c>
      <c r="P2" s="140"/>
      <c r="Q2" s="140"/>
      <c r="R2" s="49"/>
      <c r="S2" s="49"/>
      <c r="T2" s="137" t="s">
        <v>5</v>
      </c>
      <c r="U2" s="141">
        <f>O2+1</f>
        <v>45057</v>
      </c>
      <c r="V2" s="141"/>
      <c r="W2" s="141"/>
      <c r="X2" s="50"/>
      <c r="Y2" s="50"/>
      <c r="Z2" s="137" t="s">
        <v>5</v>
      </c>
      <c r="AA2" s="144">
        <f>U2+1</f>
        <v>45058</v>
      </c>
      <c r="AB2" s="144"/>
      <c r="AC2" s="145"/>
      <c r="AD2" s="8"/>
      <c r="AE2" s="9"/>
      <c r="AF2" s="146" t="s">
        <v>6</v>
      </c>
      <c r="AG2" s="147">
        <f>AA2+1</f>
        <v>45059</v>
      </c>
      <c r="AH2" s="147"/>
      <c r="AI2" s="147"/>
      <c r="AJ2" s="147"/>
    </row>
    <row r="3" spans="1:36" s="10" customFormat="1" ht="18.75" customHeight="1">
      <c r="A3" s="135"/>
      <c r="B3" s="54" t="s">
        <v>7</v>
      </c>
      <c r="C3" s="148" t="s">
        <v>8</v>
      </c>
      <c r="D3" s="148"/>
      <c r="E3" s="54" t="s">
        <v>9</v>
      </c>
      <c r="F3" s="54" t="s">
        <v>10</v>
      </c>
      <c r="G3" s="54"/>
      <c r="H3" s="138"/>
      <c r="I3" s="54" t="s">
        <v>7</v>
      </c>
      <c r="J3" s="148" t="s">
        <v>8</v>
      </c>
      <c r="K3" s="148"/>
      <c r="L3" s="54" t="s">
        <v>9</v>
      </c>
      <c r="M3" s="54" t="s">
        <v>10</v>
      </c>
      <c r="N3" s="138"/>
      <c r="O3" s="54" t="s">
        <v>7</v>
      </c>
      <c r="P3" s="148" t="s">
        <v>8</v>
      </c>
      <c r="Q3" s="148"/>
      <c r="R3" s="54" t="s">
        <v>9</v>
      </c>
      <c r="S3" s="54" t="s">
        <v>10</v>
      </c>
      <c r="T3" s="138"/>
      <c r="U3" s="54" t="s">
        <v>7</v>
      </c>
      <c r="V3" s="148" t="s">
        <v>8</v>
      </c>
      <c r="W3" s="148" t="s">
        <v>11</v>
      </c>
      <c r="X3" s="54" t="s">
        <v>9</v>
      </c>
      <c r="Y3" s="54" t="s">
        <v>10</v>
      </c>
      <c r="Z3" s="138"/>
      <c r="AA3" s="54" t="s">
        <v>7</v>
      </c>
      <c r="AB3" s="148" t="s">
        <v>8</v>
      </c>
      <c r="AC3" s="149" t="s">
        <v>11</v>
      </c>
      <c r="AD3" s="11" t="s">
        <v>12</v>
      </c>
      <c r="AE3" s="12" t="s">
        <v>13</v>
      </c>
      <c r="AF3" s="146"/>
      <c r="AG3" s="12" t="s">
        <v>14</v>
      </c>
      <c r="AH3" s="12" t="s">
        <v>15</v>
      </c>
      <c r="AI3" s="13" t="s">
        <v>16</v>
      </c>
      <c r="AJ3" s="13" t="s">
        <v>17</v>
      </c>
    </row>
    <row r="4" spans="1:36" s="17" customFormat="1" ht="18.75" customHeight="1">
      <c r="A4" s="151" t="s">
        <v>54</v>
      </c>
      <c r="B4" s="152"/>
      <c r="C4" s="152"/>
      <c r="D4" s="152"/>
      <c r="E4" s="14"/>
      <c r="F4" s="14"/>
      <c r="G4" s="14"/>
      <c r="H4" s="153" t="s">
        <v>18</v>
      </c>
      <c r="I4" s="153"/>
      <c r="J4" s="153"/>
      <c r="K4" s="153"/>
      <c r="L4" s="14"/>
      <c r="M4" s="14"/>
      <c r="N4" s="153" t="s">
        <v>18</v>
      </c>
      <c r="O4" s="153"/>
      <c r="P4" s="153"/>
      <c r="Q4" s="153"/>
      <c r="R4" s="14"/>
      <c r="S4" s="14"/>
      <c r="T4" s="153" t="s">
        <v>18</v>
      </c>
      <c r="U4" s="153"/>
      <c r="V4" s="153"/>
      <c r="W4" s="153"/>
      <c r="X4" s="14"/>
      <c r="Y4" s="14"/>
      <c r="Z4" s="153" t="s">
        <v>18</v>
      </c>
      <c r="AA4" s="153"/>
      <c r="AB4" s="153"/>
      <c r="AC4" s="154"/>
      <c r="AD4" s="15"/>
      <c r="AE4" s="16"/>
      <c r="AF4" s="142" t="s">
        <v>19</v>
      </c>
      <c r="AG4" s="143"/>
      <c r="AH4" s="143"/>
      <c r="AI4" s="143"/>
      <c r="AJ4" s="143"/>
    </row>
    <row r="5" spans="1:36" s="24" customFormat="1" ht="35.65" customHeight="1">
      <c r="A5" s="151" t="s">
        <v>170</v>
      </c>
      <c r="B5" s="55" t="s">
        <v>197</v>
      </c>
      <c r="C5" s="150" t="s">
        <v>84</v>
      </c>
      <c r="D5" s="150"/>
      <c r="E5" s="61"/>
      <c r="F5" s="53"/>
      <c r="G5" s="53"/>
      <c r="H5" s="163" t="s">
        <v>150</v>
      </c>
      <c r="I5" s="55" t="s">
        <v>41</v>
      </c>
      <c r="J5" s="150" t="s">
        <v>77</v>
      </c>
      <c r="K5" s="150"/>
      <c r="L5" s="53"/>
      <c r="M5" s="53"/>
      <c r="N5" s="165" t="s">
        <v>174</v>
      </c>
      <c r="O5" s="55" t="s">
        <v>198</v>
      </c>
      <c r="P5" s="150" t="s">
        <v>110</v>
      </c>
      <c r="Q5" s="150"/>
      <c r="R5" s="53"/>
      <c r="S5" s="53"/>
      <c r="T5" s="163" t="s">
        <v>148</v>
      </c>
      <c r="U5" s="55" t="s">
        <v>153</v>
      </c>
      <c r="V5" s="161" t="s">
        <v>155</v>
      </c>
      <c r="W5" s="161"/>
      <c r="X5" s="53"/>
      <c r="Y5" s="53"/>
      <c r="Z5" s="163" t="s">
        <v>176</v>
      </c>
      <c r="AA5" s="55" t="s">
        <v>20</v>
      </c>
      <c r="AB5" s="161" t="s">
        <v>94</v>
      </c>
      <c r="AC5" s="162"/>
      <c r="AD5" s="18"/>
      <c r="AE5" s="19"/>
      <c r="AF5" s="165"/>
      <c r="AG5" s="20"/>
      <c r="AH5" s="21"/>
      <c r="AI5" s="22"/>
      <c r="AJ5" s="23"/>
    </row>
    <row r="6" spans="1:36" s="24" customFormat="1" ht="35.65" customHeight="1">
      <c r="A6" s="151"/>
      <c r="B6" s="55"/>
      <c r="C6" s="150"/>
      <c r="D6" s="150"/>
      <c r="E6" s="61"/>
      <c r="F6" s="53"/>
      <c r="G6" s="53"/>
      <c r="H6" s="164"/>
      <c r="I6" s="55" t="s">
        <v>20</v>
      </c>
      <c r="J6" s="150" t="s">
        <v>56</v>
      </c>
      <c r="K6" s="150"/>
      <c r="L6" s="53"/>
      <c r="M6" s="53"/>
      <c r="N6" s="166"/>
      <c r="O6" s="46" t="s">
        <v>199</v>
      </c>
      <c r="P6" s="150" t="s">
        <v>56</v>
      </c>
      <c r="Q6" s="150"/>
      <c r="R6" s="53"/>
      <c r="S6" s="53"/>
      <c r="T6" s="163"/>
      <c r="U6" s="55" t="s">
        <v>156</v>
      </c>
      <c r="V6" s="150" t="s">
        <v>111</v>
      </c>
      <c r="W6" s="150"/>
      <c r="X6" s="53"/>
      <c r="Y6" s="53"/>
      <c r="Z6" s="163"/>
      <c r="AA6" s="55" t="s">
        <v>204</v>
      </c>
      <c r="AB6" s="161" t="s">
        <v>94</v>
      </c>
      <c r="AC6" s="162"/>
      <c r="AD6" s="45"/>
      <c r="AE6" s="19"/>
      <c r="AF6" s="166"/>
      <c r="AG6" s="21"/>
      <c r="AH6" s="21"/>
      <c r="AI6" s="22"/>
      <c r="AJ6" s="23"/>
    </row>
    <row r="7" spans="1:36" s="24" customFormat="1" ht="35.65" customHeight="1">
      <c r="A7" s="151"/>
      <c r="B7" s="25" t="s">
        <v>87</v>
      </c>
      <c r="C7" s="150" t="s">
        <v>61</v>
      </c>
      <c r="D7" s="150"/>
      <c r="E7" s="61"/>
      <c r="F7" s="53"/>
      <c r="G7" s="53"/>
      <c r="H7" s="164"/>
      <c r="I7" s="46" t="s">
        <v>45</v>
      </c>
      <c r="J7" s="150" t="s">
        <v>58</v>
      </c>
      <c r="K7" s="150"/>
      <c r="L7" s="53"/>
      <c r="M7" s="53"/>
      <c r="N7" s="166"/>
      <c r="O7" s="55" t="s">
        <v>200</v>
      </c>
      <c r="P7" s="150" t="s">
        <v>60</v>
      </c>
      <c r="Q7" s="150"/>
      <c r="R7" s="53"/>
      <c r="S7" s="53"/>
      <c r="T7" s="163"/>
      <c r="U7" s="55" t="s">
        <v>21</v>
      </c>
      <c r="V7" s="150" t="s">
        <v>114</v>
      </c>
      <c r="W7" s="150"/>
      <c r="X7" s="53"/>
      <c r="Y7" s="53"/>
      <c r="Z7" s="163"/>
      <c r="AA7" s="55" t="s">
        <v>33</v>
      </c>
      <c r="AB7" s="159" t="s">
        <v>62</v>
      </c>
      <c r="AC7" s="160"/>
      <c r="AD7" s="18"/>
      <c r="AE7" s="19"/>
      <c r="AF7" s="166"/>
      <c r="AG7" s="21"/>
      <c r="AH7" s="21"/>
      <c r="AI7" s="22"/>
      <c r="AJ7" s="23"/>
    </row>
    <row r="8" spans="1:36" s="24" customFormat="1" ht="35.65" customHeight="1">
      <c r="A8" s="151"/>
      <c r="B8" s="25"/>
      <c r="C8" s="150"/>
      <c r="D8" s="150"/>
      <c r="E8" s="61"/>
      <c r="F8" s="53"/>
      <c r="G8" s="53"/>
      <c r="H8" s="164"/>
      <c r="I8" s="55" t="s">
        <v>89</v>
      </c>
      <c r="J8" s="150" t="s">
        <v>70</v>
      </c>
      <c r="K8" s="150"/>
      <c r="L8" s="53"/>
      <c r="M8" s="53"/>
      <c r="N8" s="166"/>
      <c r="O8" s="55" t="s">
        <v>201</v>
      </c>
      <c r="P8" s="150" t="s">
        <v>202</v>
      </c>
      <c r="Q8" s="150"/>
      <c r="R8" s="53"/>
      <c r="S8" s="53"/>
      <c r="T8" s="163"/>
      <c r="U8" s="55" t="s">
        <v>157</v>
      </c>
      <c r="V8" s="150" t="s">
        <v>84</v>
      </c>
      <c r="W8" s="150"/>
      <c r="X8" s="53"/>
      <c r="Y8" s="53"/>
      <c r="Z8" s="163"/>
      <c r="AA8" s="55" t="s">
        <v>22</v>
      </c>
      <c r="AB8" s="161" t="s">
        <v>56</v>
      </c>
      <c r="AC8" s="162"/>
      <c r="AD8" s="18"/>
      <c r="AE8" s="19"/>
      <c r="AF8" s="166"/>
      <c r="AG8" s="21"/>
      <c r="AH8" s="21"/>
      <c r="AI8" s="22"/>
      <c r="AJ8" s="23"/>
    </row>
    <row r="9" spans="1:36" s="24" customFormat="1" ht="35.65" customHeight="1">
      <c r="A9" s="151"/>
      <c r="B9" s="64"/>
      <c r="C9" s="157"/>
      <c r="D9" s="158"/>
      <c r="E9" s="61"/>
      <c r="F9" s="53"/>
      <c r="G9" s="53"/>
      <c r="H9" s="164"/>
      <c r="I9" s="28" t="s">
        <v>46</v>
      </c>
      <c r="J9" s="150" t="s">
        <v>70</v>
      </c>
      <c r="K9" s="150"/>
      <c r="L9" s="53"/>
      <c r="M9" s="53"/>
      <c r="N9" s="166"/>
      <c r="O9" s="26" t="s">
        <v>68</v>
      </c>
      <c r="P9" s="150" t="s">
        <v>77</v>
      </c>
      <c r="Q9" s="150"/>
      <c r="R9" s="53"/>
      <c r="S9" s="53"/>
      <c r="T9" s="163"/>
      <c r="U9" s="28"/>
      <c r="V9" s="150"/>
      <c r="W9" s="150"/>
      <c r="X9" s="53"/>
      <c r="Y9" s="53"/>
      <c r="Z9" s="163"/>
      <c r="AA9" s="67"/>
      <c r="AB9" s="155"/>
      <c r="AC9" s="156"/>
      <c r="AD9" s="18"/>
      <c r="AE9" s="19"/>
      <c r="AF9" s="166"/>
      <c r="AG9" s="21"/>
      <c r="AH9" s="21"/>
      <c r="AI9" s="22"/>
      <c r="AJ9" s="23"/>
    </row>
    <row r="10" spans="1:36" s="24" customFormat="1" ht="35.65" customHeight="1">
      <c r="A10" s="151"/>
      <c r="B10" s="62"/>
      <c r="C10" s="171"/>
      <c r="D10" s="172"/>
      <c r="E10" s="61"/>
      <c r="F10" s="53"/>
      <c r="G10" s="53"/>
      <c r="H10" s="164"/>
      <c r="I10" s="26" t="s">
        <v>90</v>
      </c>
      <c r="J10" s="150" t="s">
        <v>91</v>
      </c>
      <c r="K10" s="150"/>
      <c r="L10" s="53"/>
      <c r="M10" s="53"/>
      <c r="N10" s="166"/>
      <c r="O10" s="33" t="s">
        <v>203</v>
      </c>
      <c r="P10" s="150" t="s">
        <v>62</v>
      </c>
      <c r="Q10" s="150"/>
      <c r="R10" s="53"/>
      <c r="S10" s="53"/>
      <c r="T10" s="163"/>
      <c r="U10" s="26"/>
      <c r="V10" s="150"/>
      <c r="W10" s="150"/>
      <c r="X10" s="53"/>
      <c r="Y10" s="53"/>
      <c r="Z10" s="163"/>
      <c r="AA10" s="66"/>
      <c r="AB10" s="155"/>
      <c r="AC10" s="156"/>
      <c r="AD10" s="18"/>
      <c r="AE10" s="19"/>
      <c r="AF10" s="166"/>
      <c r="AG10" s="21"/>
      <c r="AH10" s="21"/>
      <c r="AI10" s="22"/>
      <c r="AJ10" s="23"/>
    </row>
    <row r="11" spans="1:36" s="24" customFormat="1" ht="35.65" customHeight="1">
      <c r="A11" s="151"/>
      <c r="B11" s="62"/>
      <c r="C11" s="171"/>
      <c r="D11" s="172"/>
      <c r="E11" s="61"/>
      <c r="F11" s="53"/>
      <c r="G11" s="53"/>
      <c r="H11" s="164"/>
      <c r="I11" s="55"/>
      <c r="J11" s="157"/>
      <c r="K11" s="158"/>
      <c r="L11" s="53"/>
      <c r="M11" s="53"/>
      <c r="N11" s="166"/>
      <c r="O11" s="55" t="s">
        <v>154</v>
      </c>
      <c r="P11" s="161" t="s">
        <v>56</v>
      </c>
      <c r="Q11" s="161"/>
      <c r="R11" s="53"/>
      <c r="S11" s="53"/>
      <c r="T11" s="163"/>
      <c r="U11" s="26"/>
      <c r="V11" s="157"/>
      <c r="W11" s="158"/>
      <c r="X11" s="53"/>
      <c r="Y11" s="53"/>
      <c r="Z11" s="163"/>
      <c r="AA11" s="66"/>
      <c r="AB11" s="155"/>
      <c r="AC11" s="156"/>
      <c r="AD11" s="18"/>
      <c r="AE11" s="19"/>
      <c r="AF11" s="166"/>
      <c r="AG11" s="21"/>
      <c r="AH11" s="21"/>
      <c r="AI11" s="22"/>
      <c r="AJ11" s="23"/>
    </row>
    <row r="12" spans="1:36" s="24" customFormat="1" ht="35.65" customHeight="1">
      <c r="A12" s="151"/>
      <c r="B12" s="25"/>
      <c r="C12" s="150"/>
      <c r="D12" s="150"/>
      <c r="E12" s="61"/>
      <c r="F12" s="53"/>
      <c r="G12" s="53"/>
      <c r="H12" s="164"/>
      <c r="I12" s="26"/>
      <c r="J12" s="150"/>
      <c r="K12" s="150"/>
      <c r="L12" s="53"/>
      <c r="M12" s="53"/>
      <c r="N12" s="167"/>
      <c r="O12" s="57"/>
      <c r="P12" s="173"/>
      <c r="Q12" s="173"/>
      <c r="R12" s="53"/>
      <c r="S12" s="53"/>
      <c r="T12" s="163"/>
      <c r="U12" s="27"/>
      <c r="V12" s="150"/>
      <c r="W12" s="150"/>
      <c r="X12" s="53"/>
      <c r="Y12" s="53"/>
      <c r="Z12" s="163"/>
      <c r="AA12" s="66"/>
      <c r="AB12" s="155"/>
      <c r="AC12" s="156"/>
      <c r="AD12" s="18"/>
      <c r="AE12" s="19"/>
      <c r="AF12" s="166"/>
      <c r="AG12" s="21"/>
      <c r="AH12" s="21"/>
      <c r="AI12" s="22"/>
      <c r="AJ12" s="23"/>
    </row>
    <row r="13" spans="1:36" s="24" customFormat="1" ht="35.65" customHeight="1">
      <c r="A13" s="151"/>
      <c r="B13" s="163"/>
      <c r="C13" s="163"/>
      <c r="D13" s="163"/>
      <c r="E13" s="61"/>
      <c r="F13" s="53"/>
      <c r="G13" s="53"/>
      <c r="H13" s="163"/>
      <c r="I13" s="163"/>
      <c r="J13" s="163"/>
      <c r="K13" s="163"/>
      <c r="L13" s="53"/>
      <c r="M13" s="53"/>
      <c r="N13" s="163"/>
      <c r="O13" s="163"/>
      <c r="P13" s="163"/>
      <c r="Q13" s="163"/>
      <c r="R13" s="53"/>
      <c r="S13" s="53"/>
      <c r="T13" s="163"/>
      <c r="U13" s="163"/>
      <c r="V13" s="163"/>
      <c r="W13" s="163"/>
      <c r="X13" s="53"/>
      <c r="Y13" s="53"/>
      <c r="Z13" s="163"/>
      <c r="AA13" s="163"/>
      <c r="AB13" s="163"/>
      <c r="AC13" s="168"/>
      <c r="AD13" s="29"/>
      <c r="AE13" s="30"/>
      <c r="AF13" s="169" t="s">
        <v>23</v>
      </c>
      <c r="AG13" s="170"/>
      <c r="AH13" s="170"/>
      <c r="AI13" s="170"/>
      <c r="AJ13" s="170"/>
    </row>
    <row r="14" spans="1:36" s="24" customFormat="1" ht="35.65" customHeight="1">
      <c r="A14" s="151" t="s">
        <v>171</v>
      </c>
      <c r="B14" s="55" t="s">
        <v>81</v>
      </c>
      <c r="C14" s="150" t="s">
        <v>91</v>
      </c>
      <c r="D14" s="150"/>
      <c r="E14" s="61"/>
      <c r="F14" s="53"/>
      <c r="G14" s="53"/>
      <c r="H14" s="163" t="s">
        <v>109</v>
      </c>
      <c r="I14" s="28" t="s">
        <v>24</v>
      </c>
      <c r="J14" s="150" t="s">
        <v>73</v>
      </c>
      <c r="K14" s="150"/>
      <c r="L14" s="53"/>
      <c r="M14" s="53"/>
      <c r="N14" s="163" t="s">
        <v>121</v>
      </c>
      <c r="O14" s="55" t="s">
        <v>122</v>
      </c>
      <c r="P14" s="150" t="s">
        <v>93</v>
      </c>
      <c r="Q14" s="150"/>
      <c r="R14" s="53"/>
      <c r="S14" s="53"/>
      <c r="T14" s="165" t="s">
        <v>175</v>
      </c>
      <c r="U14" s="55"/>
      <c r="V14" s="150"/>
      <c r="W14" s="150"/>
      <c r="X14" s="53"/>
      <c r="Y14" s="53"/>
      <c r="Z14" s="163" t="s">
        <v>145</v>
      </c>
      <c r="AA14" s="55" t="s">
        <v>78</v>
      </c>
      <c r="AB14" s="150" t="s">
        <v>55</v>
      </c>
      <c r="AC14" s="176"/>
      <c r="AD14" s="18"/>
      <c r="AE14" s="19"/>
      <c r="AF14" s="174"/>
      <c r="AG14" s="20"/>
      <c r="AH14" s="21"/>
      <c r="AI14" s="31"/>
      <c r="AJ14" s="23"/>
    </row>
    <row r="15" spans="1:36" s="24" customFormat="1" ht="35.65" customHeight="1">
      <c r="A15" s="151"/>
      <c r="B15" s="55" t="s">
        <v>25</v>
      </c>
      <c r="C15" s="150" t="s">
        <v>77</v>
      </c>
      <c r="D15" s="150"/>
      <c r="E15" s="61"/>
      <c r="F15" s="53"/>
      <c r="G15" s="53"/>
      <c r="H15" s="163"/>
      <c r="I15" s="28" t="s">
        <v>24</v>
      </c>
      <c r="J15" s="150" t="s">
        <v>73</v>
      </c>
      <c r="K15" s="150"/>
      <c r="L15" s="53"/>
      <c r="M15" s="53"/>
      <c r="N15" s="163"/>
      <c r="O15" s="55" t="s">
        <v>125</v>
      </c>
      <c r="P15" s="150" t="s">
        <v>91</v>
      </c>
      <c r="Q15" s="150"/>
      <c r="R15" s="53"/>
      <c r="S15" s="53"/>
      <c r="T15" s="166"/>
      <c r="U15" s="55"/>
      <c r="V15" s="150"/>
      <c r="W15" s="150"/>
      <c r="X15" s="53"/>
      <c r="Y15" s="53"/>
      <c r="Z15" s="163"/>
      <c r="AA15" s="55"/>
      <c r="AB15" s="150"/>
      <c r="AC15" s="176"/>
      <c r="AD15" s="18"/>
      <c r="AE15" s="19"/>
      <c r="AF15" s="175"/>
      <c r="AG15" s="21"/>
      <c r="AH15" s="21"/>
      <c r="AI15" s="22"/>
      <c r="AJ15" s="32"/>
    </row>
    <row r="16" spans="1:36" s="24" customFormat="1" ht="35.65" customHeight="1">
      <c r="A16" s="151"/>
      <c r="B16" s="55" t="s">
        <v>116</v>
      </c>
      <c r="C16" s="150" t="s">
        <v>94</v>
      </c>
      <c r="D16" s="150"/>
      <c r="E16" s="61"/>
      <c r="F16" s="53"/>
      <c r="G16" s="53"/>
      <c r="H16" s="163"/>
      <c r="I16" s="55"/>
      <c r="J16" s="150"/>
      <c r="K16" s="150"/>
      <c r="L16" s="53"/>
      <c r="M16" s="53"/>
      <c r="N16" s="163"/>
      <c r="O16" s="46" t="s">
        <v>48</v>
      </c>
      <c r="P16" s="177" t="s">
        <v>99</v>
      </c>
      <c r="Q16" s="150"/>
      <c r="R16" s="53"/>
      <c r="S16" s="53"/>
      <c r="T16" s="166"/>
      <c r="U16" s="55"/>
      <c r="V16" s="150"/>
      <c r="W16" s="150"/>
      <c r="X16" s="53"/>
      <c r="Y16" s="53"/>
      <c r="Z16" s="163"/>
      <c r="AA16" s="55" t="s">
        <v>42</v>
      </c>
      <c r="AB16" s="150" t="s">
        <v>61</v>
      </c>
      <c r="AC16" s="176"/>
      <c r="AD16" s="18"/>
      <c r="AE16" s="19"/>
      <c r="AF16" s="175"/>
      <c r="AG16" s="21"/>
      <c r="AH16" s="21"/>
      <c r="AI16" s="22"/>
      <c r="AJ16" s="32"/>
    </row>
    <row r="17" spans="1:36" s="24" customFormat="1" ht="35.65" customHeight="1">
      <c r="A17" s="151"/>
      <c r="B17" s="28"/>
      <c r="C17" s="150"/>
      <c r="D17" s="150"/>
      <c r="E17" s="61"/>
      <c r="F17" s="53"/>
      <c r="G17" s="53"/>
      <c r="H17" s="163"/>
      <c r="I17" s="28"/>
      <c r="J17" s="150"/>
      <c r="K17" s="150"/>
      <c r="L17" s="53"/>
      <c r="M17" s="53"/>
      <c r="N17" s="163"/>
      <c r="O17" s="55"/>
      <c r="P17" s="150"/>
      <c r="Q17" s="150"/>
      <c r="R17" s="53"/>
      <c r="S17" s="53"/>
      <c r="T17" s="166"/>
      <c r="U17" s="55"/>
      <c r="V17" s="150"/>
      <c r="W17" s="150"/>
      <c r="X17" s="53"/>
      <c r="Y17" s="53"/>
      <c r="Z17" s="163"/>
      <c r="AA17" s="55" t="s">
        <v>138</v>
      </c>
      <c r="AB17" s="150" t="s">
        <v>112</v>
      </c>
      <c r="AC17" s="176"/>
      <c r="AD17" s="18"/>
      <c r="AE17" s="19"/>
      <c r="AF17" s="175"/>
      <c r="AG17" s="21"/>
      <c r="AH17" s="21"/>
      <c r="AI17" s="22"/>
      <c r="AJ17" s="32"/>
    </row>
    <row r="18" spans="1:36" s="24" customFormat="1" ht="35.65" customHeight="1">
      <c r="A18" s="151"/>
      <c r="B18" s="55"/>
      <c r="C18" s="150"/>
      <c r="D18" s="150"/>
      <c r="E18" s="61"/>
      <c r="F18" s="53"/>
      <c r="G18" s="53"/>
      <c r="H18" s="163"/>
      <c r="I18" s="55"/>
      <c r="J18" s="150"/>
      <c r="K18" s="150"/>
      <c r="L18" s="53"/>
      <c r="M18" s="53"/>
      <c r="N18" s="163"/>
      <c r="O18" s="28" t="s">
        <v>24</v>
      </c>
      <c r="P18" s="150" t="s">
        <v>73</v>
      </c>
      <c r="Q18" s="150"/>
      <c r="R18" s="53"/>
      <c r="S18" s="53"/>
      <c r="T18" s="166"/>
      <c r="U18" s="55"/>
      <c r="V18" s="150"/>
      <c r="W18" s="150"/>
      <c r="X18" s="53"/>
      <c r="Y18" s="53"/>
      <c r="Z18" s="163"/>
      <c r="AA18" s="55"/>
      <c r="AB18" s="150"/>
      <c r="AC18" s="176"/>
      <c r="AD18" s="18"/>
      <c r="AE18" s="19"/>
      <c r="AF18" s="175"/>
      <c r="AG18" s="21"/>
      <c r="AH18" s="21"/>
      <c r="AI18" s="22"/>
      <c r="AJ18" s="32"/>
    </row>
    <row r="19" spans="1:36" s="24" customFormat="1" ht="35.65" customHeight="1">
      <c r="A19" s="151"/>
      <c r="B19" s="55"/>
      <c r="C19" s="150"/>
      <c r="D19" s="150"/>
      <c r="E19" s="61"/>
      <c r="F19" s="53"/>
      <c r="G19" s="53"/>
      <c r="H19" s="163"/>
      <c r="I19" s="55"/>
      <c r="J19" s="157"/>
      <c r="K19" s="158"/>
      <c r="L19" s="53"/>
      <c r="M19" s="53"/>
      <c r="N19" s="163"/>
      <c r="O19" s="28"/>
      <c r="P19" s="157"/>
      <c r="Q19" s="158"/>
      <c r="R19" s="53"/>
      <c r="S19" s="53"/>
      <c r="T19" s="166"/>
      <c r="U19" s="55"/>
      <c r="V19" s="150"/>
      <c r="W19" s="150"/>
      <c r="X19" s="53"/>
      <c r="Y19" s="53"/>
      <c r="Z19" s="163"/>
      <c r="AA19" s="55"/>
      <c r="AB19" s="150"/>
      <c r="AC19" s="176"/>
      <c r="AD19" s="18"/>
      <c r="AE19" s="19"/>
      <c r="AF19" s="175"/>
      <c r="AG19" s="21"/>
      <c r="AH19" s="21"/>
      <c r="AI19" s="22"/>
      <c r="AJ19" s="32"/>
    </row>
    <row r="20" spans="1:36" s="24" customFormat="1" ht="35.65" customHeight="1">
      <c r="A20" s="151"/>
      <c r="B20" s="28"/>
      <c r="C20" s="150"/>
      <c r="D20" s="150"/>
      <c r="E20" s="61"/>
      <c r="F20" s="53"/>
      <c r="G20" s="53"/>
      <c r="H20" s="163"/>
      <c r="I20" s="55"/>
      <c r="J20" s="150"/>
      <c r="K20" s="150"/>
      <c r="L20" s="53"/>
      <c r="M20" s="53"/>
      <c r="N20" s="163"/>
      <c r="O20" s="28"/>
      <c r="P20" s="150"/>
      <c r="Q20" s="150"/>
      <c r="R20" s="53"/>
      <c r="S20" s="53"/>
      <c r="T20" s="166"/>
      <c r="U20" s="28" t="s">
        <v>24</v>
      </c>
      <c r="V20" s="150" t="s">
        <v>73</v>
      </c>
      <c r="W20" s="150"/>
      <c r="X20" s="53"/>
      <c r="Y20" s="53"/>
      <c r="Z20" s="163"/>
      <c r="AA20" s="27"/>
      <c r="AB20" s="150"/>
      <c r="AC20" s="176"/>
      <c r="AD20" s="18"/>
      <c r="AE20" s="19"/>
      <c r="AF20" s="175"/>
      <c r="AG20" s="21"/>
      <c r="AH20" s="21"/>
      <c r="AI20" s="22"/>
      <c r="AJ20" s="32"/>
    </row>
    <row r="21" spans="1:36" s="24" customFormat="1" ht="35.65" customHeight="1">
      <c r="A21" s="151"/>
      <c r="B21" s="55"/>
      <c r="C21" s="150"/>
      <c r="D21" s="150"/>
      <c r="E21" s="61"/>
      <c r="F21" s="53"/>
      <c r="G21" s="53"/>
      <c r="H21" s="163"/>
      <c r="I21" s="55"/>
      <c r="J21" s="150"/>
      <c r="K21" s="150"/>
      <c r="L21" s="53"/>
      <c r="M21" s="53"/>
      <c r="N21" s="163"/>
      <c r="O21" s="27"/>
      <c r="P21" s="150"/>
      <c r="Q21" s="150"/>
      <c r="R21" s="53"/>
      <c r="S21" s="53"/>
      <c r="T21" s="166"/>
      <c r="U21" s="28"/>
      <c r="V21" s="150"/>
      <c r="W21" s="150"/>
      <c r="X21" s="53"/>
      <c r="Y21" s="53"/>
      <c r="Z21" s="163"/>
      <c r="AA21" s="55"/>
      <c r="AB21" s="150"/>
      <c r="AC21" s="176"/>
      <c r="AD21" s="18"/>
      <c r="AE21" s="19"/>
      <c r="AF21" s="175"/>
      <c r="AG21" s="21"/>
      <c r="AH21" s="21"/>
      <c r="AI21" s="22"/>
      <c r="AJ21" s="32"/>
    </row>
    <row r="22" spans="1:36" s="17" customFormat="1" ht="19.5" customHeight="1">
      <c r="A22" s="184" t="s">
        <v>26</v>
      </c>
      <c r="B22" s="34" t="s">
        <v>27</v>
      </c>
      <c r="C22" s="150"/>
      <c r="D22" s="150"/>
      <c r="E22" s="53"/>
      <c r="F22" s="53"/>
      <c r="G22" s="53"/>
      <c r="H22" s="178" t="s">
        <v>26</v>
      </c>
      <c r="I22" s="34" t="s">
        <v>27</v>
      </c>
      <c r="J22" s="150"/>
      <c r="K22" s="150"/>
      <c r="L22" s="53"/>
      <c r="M22" s="53"/>
      <c r="N22" s="178" t="s">
        <v>26</v>
      </c>
      <c r="O22" s="34" t="s">
        <v>27</v>
      </c>
      <c r="P22" s="150"/>
      <c r="Q22" s="150"/>
      <c r="R22" s="53"/>
      <c r="S22" s="53"/>
      <c r="T22" s="178" t="s">
        <v>26</v>
      </c>
      <c r="U22" s="34" t="s">
        <v>27</v>
      </c>
      <c r="V22" s="157"/>
      <c r="W22" s="158"/>
      <c r="X22" s="53"/>
      <c r="Y22" s="53"/>
      <c r="Z22" s="178" t="s">
        <v>26</v>
      </c>
      <c r="AA22" s="34" t="s">
        <v>27</v>
      </c>
      <c r="AB22" s="150"/>
      <c r="AC22" s="176"/>
      <c r="AF22" s="35"/>
      <c r="AG22" s="35"/>
      <c r="AH22" s="35"/>
    </row>
    <row r="23" spans="1:36" s="17" customFormat="1" ht="19.5" customHeight="1">
      <c r="A23" s="184"/>
      <c r="B23" s="34" t="s">
        <v>28</v>
      </c>
      <c r="C23" s="150"/>
      <c r="D23" s="150"/>
      <c r="E23" s="53"/>
      <c r="F23" s="53"/>
      <c r="G23" s="53"/>
      <c r="H23" s="178"/>
      <c r="I23" s="34" t="s">
        <v>28</v>
      </c>
      <c r="J23" s="150"/>
      <c r="K23" s="150"/>
      <c r="L23" s="53"/>
      <c r="M23" s="53"/>
      <c r="N23" s="178"/>
      <c r="O23" s="34" t="s">
        <v>28</v>
      </c>
      <c r="P23" s="150"/>
      <c r="Q23" s="150"/>
      <c r="R23" s="53"/>
      <c r="S23" s="53"/>
      <c r="T23" s="178"/>
      <c r="U23" s="34" t="s">
        <v>28</v>
      </c>
      <c r="V23" s="150"/>
      <c r="W23" s="150"/>
      <c r="X23" s="53"/>
      <c r="Y23" s="53"/>
      <c r="Z23" s="178"/>
      <c r="AA23" s="34" t="s">
        <v>28</v>
      </c>
      <c r="AB23" s="150"/>
      <c r="AC23" s="176"/>
      <c r="AF23" s="35"/>
      <c r="AG23" s="35"/>
      <c r="AH23" s="35"/>
    </row>
    <row r="24" spans="1:36" s="17" customFormat="1" ht="19.5" customHeight="1">
      <c r="A24" s="184"/>
      <c r="B24" s="34" t="s">
        <v>29</v>
      </c>
      <c r="C24" s="150"/>
      <c r="D24" s="150"/>
      <c r="E24" s="53"/>
      <c r="F24" s="53"/>
      <c r="G24" s="53"/>
      <c r="H24" s="178"/>
      <c r="I24" s="34" t="s">
        <v>29</v>
      </c>
      <c r="J24" s="150"/>
      <c r="K24" s="150"/>
      <c r="L24" s="53"/>
      <c r="M24" s="53"/>
      <c r="N24" s="178"/>
      <c r="O24" s="34" t="s">
        <v>29</v>
      </c>
      <c r="P24" s="150"/>
      <c r="Q24" s="150"/>
      <c r="R24" s="53"/>
      <c r="S24" s="53"/>
      <c r="T24" s="178"/>
      <c r="U24" s="34" t="s">
        <v>29</v>
      </c>
      <c r="V24" s="150"/>
      <c r="W24" s="150"/>
      <c r="X24" s="53"/>
      <c r="Y24" s="53"/>
      <c r="Z24" s="178"/>
      <c r="AA24" s="34" t="s">
        <v>29</v>
      </c>
      <c r="AB24" s="150"/>
      <c r="AC24" s="176"/>
      <c r="AF24" s="35"/>
      <c r="AG24" s="35"/>
      <c r="AH24" s="35"/>
    </row>
    <row r="25" spans="1:36" s="17" customFormat="1" ht="19.5" customHeight="1">
      <c r="A25" s="184"/>
      <c r="B25" s="34" t="s">
        <v>30</v>
      </c>
      <c r="C25" s="150"/>
      <c r="D25" s="150"/>
      <c r="E25" s="53"/>
      <c r="F25" s="53"/>
      <c r="G25" s="53"/>
      <c r="H25" s="178"/>
      <c r="I25" s="34" t="s">
        <v>30</v>
      </c>
      <c r="J25" s="150"/>
      <c r="K25" s="150"/>
      <c r="L25" s="53"/>
      <c r="M25" s="53"/>
      <c r="N25" s="178"/>
      <c r="O25" s="34" t="s">
        <v>30</v>
      </c>
      <c r="P25" s="150"/>
      <c r="Q25" s="150"/>
      <c r="R25" s="53"/>
      <c r="S25" s="53"/>
      <c r="T25" s="178"/>
      <c r="U25" s="34" t="s">
        <v>30</v>
      </c>
      <c r="V25" s="150"/>
      <c r="W25" s="150"/>
      <c r="X25" s="53"/>
      <c r="Y25" s="53"/>
      <c r="Z25" s="178"/>
      <c r="AA25" s="34" t="s">
        <v>30</v>
      </c>
      <c r="AB25" s="150"/>
      <c r="AC25" s="176"/>
      <c r="AF25" s="35"/>
      <c r="AG25" s="35"/>
      <c r="AH25" s="35"/>
    </row>
    <row r="26" spans="1:36" s="17" customFormat="1" ht="19.5" customHeight="1">
      <c r="A26" s="184"/>
      <c r="B26" s="34" t="s">
        <v>31</v>
      </c>
      <c r="C26" s="150"/>
      <c r="D26" s="150"/>
      <c r="E26" s="53"/>
      <c r="F26" s="53"/>
      <c r="G26" s="53"/>
      <c r="H26" s="178"/>
      <c r="I26" s="34" t="s">
        <v>31</v>
      </c>
      <c r="J26" s="150"/>
      <c r="K26" s="150"/>
      <c r="L26" s="53"/>
      <c r="M26" s="53"/>
      <c r="N26" s="178"/>
      <c r="O26" s="34" t="s">
        <v>31</v>
      </c>
      <c r="P26" s="150"/>
      <c r="Q26" s="150"/>
      <c r="R26" s="53"/>
      <c r="S26" s="53"/>
      <c r="T26" s="178"/>
      <c r="U26" s="34" t="s">
        <v>31</v>
      </c>
      <c r="V26" s="150"/>
      <c r="W26" s="150"/>
      <c r="X26" s="53"/>
      <c r="Y26" s="53"/>
      <c r="Z26" s="178"/>
      <c r="AA26" s="34" t="s">
        <v>31</v>
      </c>
      <c r="AB26" s="150"/>
      <c r="AC26" s="176"/>
      <c r="AF26" s="35"/>
      <c r="AG26" s="35"/>
      <c r="AH26" s="35"/>
    </row>
    <row r="27" spans="1:36" s="17" customFormat="1" ht="19.5" customHeight="1">
      <c r="A27" s="184"/>
      <c r="B27" s="34" t="s">
        <v>82</v>
      </c>
      <c r="C27" s="150"/>
      <c r="D27" s="150"/>
      <c r="E27" s="53"/>
      <c r="F27" s="53"/>
      <c r="G27" s="53"/>
      <c r="H27" s="178"/>
      <c r="I27" s="34" t="s">
        <v>82</v>
      </c>
      <c r="J27" s="150"/>
      <c r="K27" s="150"/>
      <c r="L27" s="53"/>
      <c r="M27" s="53"/>
      <c r="N27" s="178"/>
      <c r="O27" s="34" t="s">
        <v>82</v>
      </c>
      <c r="P27" s="150"/>
      <c r="Q27" s="150"/>
      <c r="R27" s="53"/>
      <c r="S27" s="53"/>
      <c r="T27" s="178"/>
      <c r="U27" s="34" t="s">
        <v>82</v>
      </c>
      <c r="V27" s="150"/>
      <c r="W27" s="150"/>
      <c r="X27" s="53"/>
      <c r="Y27" s="53"/>
      <c r="Z27" s="178"/>
      <c r="AA27" s="34" t="s">
        <v>82</v>
      </c>
      <c r="AB27" s="150"/>
      <c r="AC27" s="176"/>
      <c r="AF27" s="35"/>
      <c r="AG27" s="35"/>
      <c r="AH27" s="35"/>
    </row>
    <row r="28" spans="1:36" s="17" customFormat="1" ht="19.5" customHeight="1" thickBot="1">
      <c r="A28" s="185"/>
      <c r="B28" s="51" t="s">
        <v>32</v>
      </c>
      <c r="C28" s="180">
        <f>C22*70+C23*75+C24*25+C25*45+C26*60+C27*150</f>
        <v>0</v>
      </c>
      <c r="D28" s="180"/>
      <c r="E28" s="52"/>
      <c r="F28" s="52"/>
      <c r="G28" s="52"/>
      <c r="H28" s="179"/>
      <c r="I28" s="51" t="s">
        <v>32</v>
      </c>
      <c r="J28" s="180">
        <f>J22*70+J23*75+J24*25+J25*45+J26*60+J27*150</f>
        <v>0</v>
      </c>
      <c r="K28" s="180"/>
      <c r="L28" s="52"/>
      <c r="M28" s="52"/>
      <c r="N28" s="179"/>
      <c r="O28" s="51" t="s">
        <v>32</v>
      </c>
      <c r="P28" s="180">
        <f>P22*70+P23*75+P24*25+P25*45+P26*60+P27*150</f>
        <v>0</v>
      </c>
      <c r="Q28" s="180"/>
      <c r="R28" s="52"/>
      <c r="S28" s="52"/>
      <c r="T28" s="179"/>
      <c r="U28" s="51" t="s">
        <v>32</v>
      </c>
      <c r="V28" s="180">
        <f>V22*70+V23*75+V24*25+V25*45+V26*60+V27*150</f>
        <v>0</v>
      </c>
      <c r="W28" s="180"/>
      <c r="X28" s="52"/>
      <c r="Y28" s="52"/>
      <c r="Z28" s="179"/>
      <c r="AA28" s="51" t="s">
        <v>32</v>
      </c>
      <c r="AB28" s="180">
        <f>AB22*70+AB23*75+AB24*25+AB25*45+AB26*60+AB27*150</f>
        <v>0</v>
      </c>
      <c r="AC28" s="181"/>
      <c r="AF28" s="35"/>
      <c r="AG28" s="35"/>
      <c r="AH28" s="35"/>
    </row>
    <row r="29" spans="1:36" s="17" customFormat="1" ht="19.5">
      <c r="A29" s="182" t="s">
        <v>214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36"/>
      <c r="AE29" s="36"/>
      <c r="AF29" s="37"/>
      <c r="AG29" s="36"/>
      <c r="AH29" s="36"/>
      <c r="AI29" s="38"/>
    </row>
    <row r="30" spans="1:36">
      <c r="A30" s="39" t="s">
        <v>83</v>
      </c>
    </row>
  </sheetData>
  <mergeCells count="164">
    <mergeCell ref="A29:AC29"/>
    <mergeCell ref="P26:Q26"/>
    <mergeCell ref="V26:W26"/>
    <mergeCell ref="AB26:AC26"/>
    <mergeCell ref="C27:D27"/>
    <mergeCell ref="J27:K27"/>
    <mergeCell ref="P27:Q27"/>
    <mergeCell ref="V27:W27"/>
    <mergeCell ref="AB27:AC27"/>
    <mergeCell ref="A22:A28"/>
    <mergeCell ref="C26:D26"/>
    <mergeCell ref="J26:K26"/>
    <mergeCell ref="V24:W24"/>
    <mergeCell ref="AB24:AC24"/>
    <mergeCell ref="C25:D25"/>
    <mergeCell ref="J25:K25"/>
    <mergeCell ref="P25:Q25"/>
    <mergeCell ref="V25:W25"/>
    <mergeCell ref="AB25:AC25"/>
    <mergeCell ref="T22:T28"/>
    <mergeCell ref="V22:W22"/>
    <mergeCell ref="Z22:Z28"/>
    <mergeCell ref="AB22:AC22"/>
    <mergeCell ref="C23:D23"/>
    <mergeCell ref="J23:K23"/>
    <mergeCell ref="P23:Q23"/>
    <mergeCell ref="V23:W23"/>
    <mergeCell ref="AB23:AC23"/>
    <mergeCell ref="C24:D24"/>
    <mergeCell ref="C22:D22"/>
    <mergeCell ref="H22:H28"/>
    <mergeCell ref="J22:K22"/>
    <mergeCell ref="N22:N28"/>
    <mergeCell ref="P22:Q22"/>
    <mergeCell ref="J24:K24"/>
    <mergeCell ref="P24:Q24"/>
    <mergeCell ref="C28:D28"/>
    <mergeCell ref="J28:K28"/>
    <mergeCell ref="P28:Q28"/>
    <mergeCell ref="V28:W28"/>
    <mergeCell ref="AB28:AC28"/>
    <mergeCell ref="V14:W14"/>
    <mergeCell ref="Z14:Z21"/>
    <mergeCell ref="AB14:AC14"/>
    <mergeCell ref="J18:K18"/>
    <mergeCell ref="P18:Q18"/>
    <mergeCell ref="V18:W18"/>
    <mergeCell ref="AB18:AC18"/>
    <mergeCell ref="C19:D19"/>
    <mergeCell ref="J19:K19"/>
    <mergeCell ref="P19:Q19"/>
    <mergeCell ref="V19:W19"/>
    <mergeCell ref="AB19:AC19"/>
    <mergeCell ref="C20:D20"/>
    <mergeCell ref="J20:K20"/>
    <mergeCell ref="P20:Q20"/>
    <mergeCell ref="V20:W20"/>
    <mergeCell ref="AB20:AC20"/>
    <mergeCell ref="C21:D21"/>
    <mergeCell ref="J21:K21"/>
    <mergeCell ref="P21:Q21"/>
    <mergeCell ref="V21:W21"/>
    <mergeCell ref="AB21:AC21"/>
    <mergeCell ref="AF14:AF21"/>
    <mergeCell ref="C15:D15"/>
    <mergeCell ref="J15:K15"/>
    <mergeCell ref="P15:Q15"/>
    <mergeCell ref="V15:W15"/>
    <mergeCell ref="AB15:AC15"/>
    <mergeCell ref="A14:A21"/>
    <mergeCell ref="C14:D14"/>
    <mergeCell ref="H14:H21"/>
    <mergeCell ref="J14:K14"/>
    <mergeCell ref="N14:N21"/>
    <mergeCell ref="P14:Q14"/>
    <mergeCell ref="C16:D16"/>
    <mergeCell ref="J16:K16"/>
    <mergeCell ref="P16:Q16"/>
    <mergeCell ref="C18:D18"/>
    <mergeCell ref="V16:W16"/>
    <mergeCell ref="AB16:AC16"/>
    <mergeCell ref="C17:D17"/>
    <mergeCell ref="J17:K17"/>
    <mergeCell ref="P17:Q17"/>
    <mergeCell ref="V17:W17"/>
    <mergeCell ref="AB17:AC17"/>
    <mergeCell ref="T14:T21"/>
    <mergeCell ref="A13:D13"/>
    <mergeCell ref="H13:K13"/>
    <mergeCell ref="N13:Q13"/>
    <mergeCell ref="T13:W13"/>
    <mergeCell ref="Z13:AC13"/>
    <mergeCell ref="AF13:AJ13"/>
    <mergeCell ref="C11:D11"/>
    <mergeCell ref="J11:K11"/>
    <mergeCell ref="P11:Q11"/>
    <mergeCell ref="V11:W11"/>
    <mergeCell ref="AB11:AC11"/>
    <mergeCell ref="C12:D12"/>
    <mergeCell ref="J12:K12"/>
    <mergeCell ref="P12:Q12"/>
    <mergeCell ref="V12:W12"/>
    <mergeCell ref="AB12:AC12"/>
    <mergeCell ref="AF5:AF12"/>
    <mergeCell ref="A5:A12"/>
    <mergeCell ref="J9:K9"/>
    <mergeCell ref="P9:Q9"/>
    <mergeCell ref="V9:W9"/>
    <mergeCell ref="AB9:AC9"/>
    <mergeCell ref="C10:D10"/>
    <mergeCell ref="J10:K10"/>
    <mergeCell ref="P10:Q10"/>
    <mergeCell ref="V10:W10"/>
    <mergeCell ref="AB10:AC10"/>
    <mergeCell ref="C9:D9"/>
    <mergeCell ref="V7:W7"/>
    <mergeCell ref="AB7:AC7"/>
    <mergeCell ref="C8:D8"/>
    <mergeCell ref="J8:K8"/>
    <mergeCell ref="P8:Q8"/>
    <mergeCell ref="V8:W8"/>
    <mergeCell ref="AB8:AC8"/>
    <mergeCell ref="T5:T12"/>
    <mergeCell ref="V5:W5"/>
    <mergeCell ref="Z5:Z12"/>
    <mergeCell ref="AB5:AC5"/>
    <mergeCell ref="C6:D6"/>
    <mergeCell ref="J6:K6"/>
    <mergeCell ref="P6:Q6"/>
    <mergeCell ref="V6:W6"/>
    <mergeCell ref="AB6:AC6"/>
    <mergeCell ref="C5:D5"/>
    <mergeCell ref="H5:H12"/>
    <mergeCell ref="J5:K5"/>
    <mergeCell ref="N5:N12"/>
    <mergeCell ref="P5:Q5"/>
    <mergeCell ref="C7:D7"/>
    <mergeCell ref="J7:K7"/>
    <mergeCell ref="P7:Q7"/>
    <mergeCell ref="A4:D4"/>
    <mergeCell ref="H4:K4"/>
    <mergeCell ref="N4:Q4"/>
    <mergeCell ref="T4:W4"/>
    <mergeCell ref="Z4:AC4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30"/>
  <sheetViews>
    <sheetView topLeftCell="A5" zoomScale="70" zoomScaleNormal="70" workbookViewId="0">
      <selection activeCell="AA14" sqref="AA14:AC17"/>
    </sheetView>
  </sheetViews>
  <sheetFormatPr defaultColWidth="6.125" defaultRowHeight="26.25"/>
  <cols>
    <col min="1" max="1" width="4.125" style="42" customWidth="1"/>
    <col min="2" max="2" width="29.125" style="40" customWidth="1"/>
    <col min="3" max="3" width="5.25" style="40" customWidth="1"/>
    <col min="4" max="4" width="3.375" style="40" customWidth="1"/>
    <col min="5" max="5" width="6.125" style="41" hidden="1" customWidth="1"/>
    <col min="6" max="6" width="7.625" style="41" hidden="1" customWidth="1"/>
    <col min="7" max="7" width="6.125" style="41" hidden="1" customWidth="1"/>
    <col min="8" max="8" width="4.375" style="42" customWidth="1"/>
    <col min="9" max="9" width="27.5" style="40" customWidth="1"/>
    <col min="10" max="11" width="5.25" style="40" customWidth="1"/>
    <col min="12" max="12" width="6.125" style="41" hidden="1" customWidth="1"/>
    <col min="13" max="13" width="1.25" style="41" hidden="1" customWidth="1"/>
    <col min="14" max="14" width="3.875" style="42" customWidth="1"/>
    <col min="15" max="15" width="25.25" style="40" customWidth="1"/>
    <col min="16" max="16" width="5.25" style="40" customWidth="1"/>
    <col min="17" max="17" width="4.5" style="40" customWidth="1"/>
    <col min="18" max="19" width="6.125" style="41" hidden="1" customWidth="1"/>
    <col min="20" max="20" width="4.125" style="43" customWidth="1"/>
    <col min="21" max="21" width="22.75" style="40" customWidth="1"/>
    <col min="22" max="22" width="5.375" style="40" bestFit="1" customWidth="1"/>
    <col min="23" max="23" width="5.25" style="40" customWidth="1"/>
    <col min="24" max="24" width="6.125" style="41" hidden="1" customWidth="1"/>
    <col min="25" max="25" width="8.125" style="41" hidden="1" customWidth="1"/>
    <col min="26" max="26" width="3.875" style="42" customWidth="1"/>
    <col min="27" max="27" width="24.25" style="40" customWidth="1"/>
    <col min="28" max="29" width="5.25" style="40" customWidth="1"/>
    <col min="30" max="30" width="6.125" style="44" hidden="1" customWidth="1"/>
    <col min="31" max="31" width="6.125" style="41" hidden="1" customWidth="1"/>
    <col min="32" max="32" width="4.375" style="44" hidden="1" customWidth="1"/>
    <col min="33" max="33" width="13.375" style="44" hidden="1" customWidth="1"/>
    <col min="34" max="36" width="0" style="44" hidden="1" customWidth="1"/>
    <col min="37" max="16384" width="6.125" style="44"/>
  </cols>
  <sheetData>
    <row r="1" spans="1:36" s="7" customFormat="1" ht="30" customHeight="1" thickBot="1">
      <c r="A1" s="131" t="s">
        <v>193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2" t="s">
        <v>53</v>
      </c>
      <c r="AB1" s="133"/>
      <c r="AC1" s="133"/>
      <c r="AD1" s="6"/>
      <c r="AE1" s="6"/>
    </row>
    <row r="2" spans="1:36" s="10" customFormat="1" ht="18.75" customHeight="1">
      <c r="A2" s="134" t="s">
        <v>5</v>
      </c>
      <c r="B2" s="136">
        <v>45061</v>
      </c>
      <c r="C2" s="136"/>
      <c r="D2" s="136"/>
      <c r="E2" s="47"/>
      <c r="F2" s="47"/>
      <c r="G2" s="47"/>
      <c r="H2" s="137" t="s">
        <v>5</v>
      </c>
      <c r="I2" s="139">
        <f>B2+1</f>
        <v>45062</v>
      </c>
      <c r="J2" s="139"/>
      <c r="K2" s="139"/>
      <c r="L2" s="48"/>
      <c r="M2" s="48"/>
      <c r="N2" s="137" t="s">
        <v>5</v>
      </c>
      <c r="O2" s="140">
        <f>I2+1</f>
        <v>45063</v>
      </c>
      <c r="P2" s="140"/>
      <c r="Q2" s="140"/>
      <c r="R2" s="49"/>
      <c r="S2" s="49"/>
      <c r="T2" s="137" t="s">
        <v>5</v>
      </c>
      <c r="U2" s="141">
        <f>O2+1</f>
        <v>45064</v>
      </c>
      <c r="V2" s="141"/>
      <c r="W2" s="141"/>
      <c r="X2" s="50"/>
      <c r="Y2" s="50"/>
      <c r="Z2" s="137" t="s">
        <v>5</v>
      </c>
      <c r="AA2" s="144">
        <f>U2+1</f>
        <v>45065</v>
      </c>
      <c r="AB2" s="144"/>
      <c r="AC2" s="145"/>
      <c r="AD2" s="8"/>
      <c r="AE2" s="9"/>
      <c r="AF2" s="146" t="s">
        <v>6</v>
      </c>
      <c r="AG2" s="147">
        <f>AA2+1</f>
        <v>45066</v>
      </c>
      <c r="AH2" s="147"/>
      <c r="AI2" s="147"/>
      <c r="AJ2" s="147"/>
    </row>
    <row r="3" spans="1:36" s="10" customFormat="1" ht="18.75" customHeight="1">
      <c r="A3" s="135"/>
      <c r="B3" s="54" t="s">
        <v>7</v>
      </c>
      <c r="C3" s="148" t="s">
        <v>8</v>
      </c>
      <c r="D3" s="148"/>
      <c r="E3" s="54" t="s">
        <v>9</v>
      </c>
      <c r="F3" s="54" t="s">
        <v>10</v>
      </c>
      <c r="G3" s="54"/>
      <c r="H3" s="138"/>
      <c r="I3" s="54" t="s">
        <v>7</v>
      </c>
      <c r="J3" s="148" t="s">
        <v>8</v>
      </c>
      <c r="K3" s="148"/>
      <c r="L3" s="54" t="s">
        <v>9</v>
      </c>
      <c r="M3" s="54" t="s">
        <v>10</v>
      </c>
      <c r="N3" s="138"/>
      <c r="O3" s="54" t="s">
        <v>7</v>
      </c>
      <c r="P3" s="148" t="s">
        <v>8</v>
      </c>
      <c r="Q3" s="148"/>
      <c r="R3" s="54" t="s">
        <v>9</v>
      </c>
      <c r="S3" s="54" t="s">
        <v>10</v>
      </c>
      <c r="T3" s="138"/>
      <c r="U3" s="54" t="s">
        <v>7</v>
      </c>
      <c r="V3" s="148" t="s">
        <v>8</v>
      </c>
      <c r="W3" s="148" t="s">
        <v>11</v>
      </c>
      <c r="X3" s="54" t="s">
        <v>9</v>
      </c>
      <c r="Y3" s="54" t="s">
        <v>10</v>
      </c>
      <c r="Z3" s="138"/>
      <c r="AA3" s="54" t="s">
        <v>7</v>
      </c>
      <c r="AB3" s="148" t="s">
        <v>8</v>
      </c>
      <c r="AC3" s="149" t="s">
        <v>11</v>
      </c>
      <c r="AD3" s="11" t="s">
        <v>12</v>
      </c>
      <c r="AE3" s="12" t="s">
        <v>13</v>
      </c>
      <c r="AF3" s="146"/>
      <c r="AG3" s="12" t="s">
        <v>14</v>
      </c>
      <c r="AH3" s="12" t="s">
        <v>15</v>
      </c>
      <c r="AI3" s="13" t="s">
        <v>16</v>
      </c>
      <c r="AJ3" s="13" t="s">
        <v>17</v>
      </c>
    </row>
    <row r="4" spans="1:36" s="17" customFormat="1" ht="18.75" customHeight="1">
      <c r="A4" s="151" t="s">
        <v>54</v>
      </c>
      <c r="B4" s="152"/>
      <c r="C4" s="152"/>
      <c r="D4" s="152"/>
      <c r="E4" s="14"/>
      <c r="F4" s="14"/>
      <c r="G4" s="14"/>
      <c r="H4" s="153" t="s">
        <v>18</v>
      </c>
      <c r="I4" s="153"/>
      <c r="J4" s="153"/>
      <c r="K4" s="153"/>
      <c r="L4" s="14"/>
      <c r="M4" s="14"/>
      <c r="N4" s="153" t="s">
        <v>18</v>
      </c>
      <c r="O4" s="153"/>
      <c r="P4" s="153"/>
      <c r="Q4" s="153"/>
      <c r="R4" s="14"/>
      <c r="S4" s="14"/>
      <c r="T4" s="153" t="s">
        <v>18</v>
      </c>
      <c r="U4" s="153"/>
      <c r="V4" s="153"/>
      <c r="W4" s="153"/>
      <c r="X4" s="14"/>
      <c r="Y4" s="14"/>
      <c r="Z4" s="153" t="s">
        <v>18</v>
      </c>
      <c r="AA4" s="153"/>
      <c r="AB4" s="153"/>
      <c r="AC4" s="154"/>
      <c r="AD4" s="15"/>
      <c r="AE4" s="16"/>
      <c r="AF4" s="142" t="s">
        <v>19</v>
      </c>
      <c r="AG4" s="143"/>
      <c r="AH4" s="143"/>
      <c r="AI4" s="143"/>
      <c r="AJ4" s="143"/>
    </row>
    <row r="5" spans="1:36" s="24" customFormat="1" ht="35.65" customHeight="1">
      <c r="A5" s="151" t="s">
        <v>177</v>
      </c>
      <c r="B5" s="57"/>
      <c r="C5" s="173"/>
      <c r="D5" s="173"/>
      <c r="E5" s="61"/>
      <c r="F5" s="53"/>
      <c r="G5" s="53"/>
      <c r="H5" s="163" t="s">
        <v>179</v>
      </c>
      <c r="I5" s="57" t="s">
        <v>39</v>
      </c>
      <c r="J5" s="188" t="s">
        <v>58</v>
      </c>
      <c r="K5" s="188"/>
      <c r="L5" s="53"/>
      <c r="M5" s="53"/>
      <c r="N5" s="165" t="s">
        <v>180</v>
      </c>
      <c r="O5" s="57"/>
      <c r="P5" s="173"/>
      <c r="Q5" s="186"/>
      <c r="R5" s="53"/>
      <c r="S5" s="53"/>
      <c r="T5" s="163" t="s">
        <v>181</v>
      </c>
      <c r="U5" s="57" t="s">
        <v>57</v>
      </c>
      <c r="V5" s="173" t="s">
        <v>77</v>
      </c>
      <c r="W5" s="173"/>
      <c r="X5" s="61"/>
      <c r="Y5" s="53"/>
      <c r="Z5" s="163" t="s">
        <v>182</v>
      </c>
      <c r="AA5" s="55" t="s">
        <v>34</v>
      </c>
      <c r="AB5" s="161" t="s">
        <v>35</v>
      </c>
      <c r="AC5" s="162"/>
      <c r="AD5" s="18"/>
      <c r="AE5" s="19"/>
      <c r="AF5" s="165"/>
      <c r="AG5" s="20"/>
      <c r="AH5" s="21"/>
      <c r="AI5" s="22"/>
      <c r="AJ5" s="23"/>
    </row>
    <row r="6" spans="1:36" s="24" customFormat="1" ht="35.65" customHeight="1">
      <c r="A6" s="151"/>
      <c r="B6" s="55"/>
      <c r="C6" s="150"/>
      <c r="D6" s="150"/>
      <c r="E6" s="61"/>
      <c r="F6" s="53"/>
      <c r="G6" s="53"/>
      <c r="H6" s="164"/>
      <c r="I6" s="57" t="s">
        <v>20</v>
      </c>
      <c r="J6" s="188" t="s">
        <v>56</v>
      </c>
      <c r="K6" s="188"/>
      <c r="L6" s="53"/>
      <c r="M6" s="53"/>
      <c r="N6" s="166"/>
      <c r="O6" s="57"/>
      <c r="P6" s="173"/>
      <c r="Q6" s="186"/>
      <c r="R6" s="53"/>
      <c r="S6" s="53"/>
      <c r="T6" s="163"/>
      <c r="U6" s="57" t="s">
        <v>139</v>
      </c>
      <c r="V6" s="173" t="s">
        <v>115</v>
      </c>
      <c r="W6" s="173"/>
      <c r="X6" s="61"/>
      <c r="Y6" s="53"/>
      <c r="Z6" s="163"/>
      <c r="AA6" s="55" t="s">
        <v>36</v>
      </c>
      <c r="AB6" s="161" t="s">
        <v>60</v>
      </c>
      <c r="AC6" s="162"/>
      <c r="AD6" s="45"/>
      <c r="AE6" s="19"/>
      <c r="AF6" s="166"/>
      <c r="AG6" s="21"/>
      <c r="AH6" s="21"/>
      <c r="AI6" s="22"/>
      <c r="AJ6" s="23"/>
    </row>
    <row r="7" spans="1:36" s="24" customFormat="1" ht="35.65" customHeight="1">
      <c r="A7" s="151"/>
      <c r="B7" s="62"/>
      <c r="C7" s="171"/>
      <c r="D7" s="172"/>
      <c r="E7" s="61"/>
      <c r="F7" s="53"/>
      <c r="G7" s="53"/>
      <c r="H7" s="164"/>
      <c r="I7" s="57" t="s">
        <v>64</v>
      </c>
      <c r="J7" s="187" t="s">
        <v>56</v>
      </c>
      <c r="K7" s="188"/>
      <c r="L7" s="53"/>
      <c r="M7" s="53"/>
      <c r="N7" s="166"/>
      <c r="O7" s="57"/>
      <c r="P7" s="173"/>
      <c r="Q7" s="186"/>
      <c r="R7" s="53"/>
      <c r="S7" s="53"/>
      <c r="T7" s="163"/>
      <c r="U7" s="57" t="s">
        <v>79</v>
      </c>
      <c r="V7" s="173" t="s">
        <v>56</v>
      </c>
      <c r="W7" s="173"/>
      <c r="X7" s="61"/>
      <c r="Y7" s="53"/>
      <c r="Z7" s="163"/>
      <c r="AA7" s="55" t="s">
        <v>20</v>
      </c>
      <c r="AB7" s="161" t="s">
        <v>75</v>
      </c>
      <c r="AC7" s="162"/>
      <c r="AD7" s="18"/>
      <c r="AE7" s="19"/>
      <c r="AF7" s="166"/>
      <c r="AG7" s="21"/>
      <c r="AH7" s="21"/>
      <c r="AI7" s="22"/>
      <c r="AJ7" s="23"/>
    </row>
    <row r="8" spans="1:36" s="24" customFormat="1" ht="35.65" customHeight="1">
      <c r="A8" s="151"/>
      <c r="B8" s="25"/>
      <c r="C8" s="150"/>
      <c r="D8" s="150"/>
      <c r="E8" s="61"/>
      <c r="F8" s="53"/>
      <c r="G8" s="53"/>
      <c r="H8" s="164"/>
      <c r="I8" s="57" t="s">
        <v>81</v>
      </c>
      <c r="J8" s="188" t="s">
        <v>66</v>
      </c>
      <c r="K8" s="188"/>
      <c r="L8" s="53"/>
      <c r="M8" s="53"/>
      <c r="N8" s="166"/>
      <c r="O8" s="60"/>
      <c r="P8" s="173"/>
      <c r="Q8" s="186"/>
      <c r="R8" s="53"/>
      <c r="S8" s="53"/>
      <c r="T8" s="163"/>
      <c r="U8" s="57" t="s">
        <v>140</v>
      </c>
      <c r="V8" s="173" t="s">
        <v>56</v>
      </c>
      <c r="W8" s="173"/>
      <c r="X8" s="61"/>
      <c r="Y8" s="53"/>
      <c r="Z8" s="163"/>
      <c r="AA8" s="55" t="s">
        <v>37</v>
      </c>
      <c r="AB8" s="161" t="s">
        <v>65</v>
      </c>
      <c r="AC8" s="162"/>
      <c r="AD8" s="18"/>
      <c r="AE8" s="19"/>
      <c r="AF8" s="166"/>
      <c r="AG8" s="21"/>
      <c r="AH8" s="21"/>
      <c r="AI8" s="22"/>
      <c r="AJ8" s="23"/>
    </row>
    <row r="9" spans="1:36" s="24" customFormat="1" ht="35.65" customHeight="1">
      <c r="A9" s="151"/>
      <c r="B9" s="62" t="s">
        <v>141</v>
      </c>
      <c r="C9" s="189" t="s">
        <v>61</v>
      </c>
      <c r="D9" s="189"/>
      <c r="E9" s="61"/>
      <c r="F9" s="53"/>
      <c r="G9" s="53"/>
      <c r="H9" s="164"/>
      <c r="I9" s="58" t="s">
        <v>69</v>
      </c>
      <c r="J9" s="188" t="s">
        <v>70</v>
      </c>
      <c r="K9" s="188"/>
      <c r="L9" s="53"/>
      <c r="M9" s="53"/>
      <c r="N9" s="166"/>
      <c r="O9" s="68"/>
      <c r="P9" s="173"/>
      <c r="Q9" s="186"/>
      <c r="R9" s="53"/>
      <c r="S9" s="53"/>
      <c r="T9" s="163"/>
      <c r="U9" s="57" t="s">
        <v>113</v>
      </c>
      <c r="V9" s="173" t="s">
        <v>62</v>
      </c>
      <c r="W9" s="173"/>
      <c r="X9" s="61"/>
      <c r="Y9" s="53"/>
      <c r="Z9" s="163"/>
      <c r="AA9" s="26" t="s">
        <v>21</v>
      </c>
      <c r="AB9" s="191" t="s">
        <v>56</v>
      </c>
      <c r="AC9" s="192"/>
      <c r="AD9" s="18"/>
      <c r="AE9" s="19"/>
      <c r="AF9" s="166"/>
      <c r="AG9" s="21"/>
      <c r="AH9" s="21"/>
      <c r="AI9" s="22"/>
      <c r="AJ9" s="23"/>
    </row>
    <row r="10" spans="1:36" s="24" customFormat="1" ht="35.65" customHeight="1">
      <c r="A10" s="151"/>
      <c r="B10" s="25" t="s">
        <v>142</v>
      </c>
      <c r="C10" s="150" t="s">
        <v>112</v>
      </c>
      <c r="D10" s="150"/>
      <c r="E10" s="61"/>
      <c r="F10" s="53"/>
      <c r="G10" s="53"/>
      <c r="H10" s="164"/>
      <c r="I10" s="58" t="s">
        <v>72</v>
      </c>
      <c r="J10" s="173" t="s">
        <v>70</v>
      </c>
      <c r="K10" s="173"/>
      <c r="L10" s="53"/>
      <c r="M10" s="53"/>
      <c r="N10" s="166"/>
      <c r="O10" s="60"/>
      <c r="P10" s="173"/>
      <c r="Q10" s="186"/>
      <c r="R10" s="53"/>
      <c r="S10" s="53"/>
      <c r="T10" s="163"/>
      <c r="U10" s="57" t="s">
        <v>89</v>
      </c>
      <c r="V10" s="173" t="s">
        <v>70</v>
      </c>
      <c r="W10" s="173"/>
      <c r="X10" s="61"/>
      <c r="Y10" s="53"/>
      <c r="Z10" s="163"/>
      <c r="AA10" s="66"/>
      <c r="AB10" s="155"/>
      <c r="AC10" s="156"/>
      <c r="AD10" s="18"/>
      <c r="AE10" s="19"/>
      <c r="AF10" s="166"/>
      <c r="AG10" s="21"/>
      <c r="AH10" s="21"/>
      <c r="AI10" s="22"/>
      <c r="AJ10" s="23"/>
    </row>
    <row r="11" spans="1:36" s="24" customFormat="1" ht="35.65" customHeight="1">
      <c r="A11" s="151"/>
      <c r="B11" s="62"/>
      <c r="C11" s="171"/>
      <c r="D11" s="172"/>
      <c r="E11" s="61"/>
      <c r="F11" s="53"/>
      <c r="G11" s="53"/>
      <c r="H11" s="164"/>
      <c r="I11" s="55"/>
      <c r="J11" s="157"/>
      <c r="K11" s="158"/>
      <c r="L11" s="53"/>
      <c r="M11" s="53"/>
      <c r="N11" s="166"/>
      <c r="O11" s="60"/>
      <c r="P11" s="155"/>
      <c r="Q11" s="190"/>
      <c r="R11" s="53"/>
      <c r="S11" s="53"/>
      <c r="T11" s="163"/>
      <c r="U11" s="57" t="s">
        <v>46</v>
      </c>
      <c r="V11" s="173" t="s">
        <v>70</v>
      </c>
      <c r="W11" s="173"/>
      <c r="X11" s="61"/>
      <c r="Y11" s="53"/>
      <c r="Z11" s="163"/>
      <c r="AA11" s="66"/>
      <c r="AB11" s="155"/>
      <c r="AC11" s="156"/>
      <c r="AD11" s="18"/>
      <c r="AE11" s="19"/>
      <c r="AF11" s="166"/>
      <c r="AG11" s="21"/>
      <c r="AH11" s="21"/>
      <c r="AI11" s="22"/>
      <c r="AJ11" s="23"/>
    </row>
    <row r="12" spans="1:36" s="24" customFormat="1" ht="35.65" customHeight="1">
      <c r="A12" s="151"/>
      <c r="B12" s="25"/>
      <c r="C12" s="150"/>
      <c r="D12" s="150"/>
      <c r="E12" s="61"/>
      <c r="F12" s="53"/>
      <c r="G12" s="53"/>
      <c r="H12" s="164"/>
      <c r="I12" s="26"/>
      <c r="J12" s="150"/>
      <c r="K12" s="150"/>
      <c r="L12" s="53"/>
      <c r="M12" s="53"/>
      <c r="N12" s="167"/>
      <c r="O12" s="57"/>
      <c r="P12" s="173"/>
      <c r="Q12" s="173"/>
      <c r="R12" s="53"/>
      <c r="S12" s="53"/>
      <c r="T12" s="163"/>
      <c r="U12" s="27"/>
      <c r="V12" s="150"/>
      <c r="W12" s="150"/>
      <c r="X12" s="53"/>
      <c r="Y12" s="53"/>
      <c r="Z12" s="163"/>
      <c r="AA12" s="66"/>
      <c r="AB12" s="155"/>
      <c r="AC12" s="156"/>
      <c r="AD12" s="18"/>
      <c r="AE12" s="19"/>
      <c r="AF12" s="166"/>
      <c r="AG12" s="21"/>
      <c r="AH12" s="21"/>
      <c r="AI12" s="22"/>
      <c r="AJ12" s="23"/>
    </row>
    <row r="13" spans="1:36" s="24" customFormat="1" ht="35.65" customHeight="1">
      <c r="A13" s="151"/>
      <c r="B13" s="163"/>
      <c r="C13" s="163"/>
      <c r="D13" s="163"/>
      <c r="E13" s="61"/>
      <c r="F13" s="53"/>
      <c r="G13" s="53"/>
      <c r="H13" s="163"/>
      <c r="I13" s="163"/>
      <c r="J13" s="163"/>
      <c r="K13" s="163"/>
      <c r="L13" s="53"/>
      <c r="M13" s="53"/>
      <c r="N13" s="163"/>
      <c r="O13" s="163"/>
      <c r="P13" s="163"/>
      <c r="Q13" s="163"/>
      <c r="R13" s="53"/>
      <c r="S13" s="53"/>
      <c r="T13" s="163"/>
      <c r="U13" s="163"/>
      <c r="V13" s="163"/>
      <c r="W13" s="163"/>
      <c r="X13" s="53"/>
      <c r="Y13" s="53"/>
      <c r="Z13" s="163"/>
      <c r="AA13" s="163"/>
      <c r="AB13" s="163"/>
      <c r="AC13" s="168"/>
      <c r="AD13" s="29"/>
      <c r="AE13" s="30"/>
      <c r="AF13" s="169" t="s">
        <v>23</v>
      </c>
      <c r="AG13" s="170"/>
      <c r="AH13" s="170"/>
      <c r="AI13" s="170"/>
      <c r="AJ13" s="170"/>
    </row>
    <row r="14" spans="1:36" s="24" customFormat="1" ht="35.65" customHeight="1">
      <c r="A14" s="151" t="s">
        <v>178</v>
      </c>
      <c r="B14" s="63"/>
      <c r="C14" s="150"/>
      <c r="D14" s="150"/>
      <c r="E14" s="61"/>
      <c r="F14" s="53"/>
      <c r="G14" s="53"/>
      <c r="H14" s="163" t="s">
        <v>109</v>
      </c>
      <c r="I14" s="28" t="s">
        <v>24</v>
      </c>
      <c r="J14" s="150" t="s">
        <v>73</v>
      </c>
      <c r="K14" s="150"/>
      <c r="L14" s="53"/>
      <c r="M14" s="53"/>
      <c r="N14" s="163" t="s">
        <v>131</v>
      </c>
      <c r="O14" s="55" t="s">
        <v>103</v>
      </c>
      <c r="P14" s="150" t="s">
        <v>60</v>
      </c>
      <c r="Q14" s="150" t="s">
        <v>132</v>
      </c>
      <c r="R14" s="53"/>
      <c r="S14" s="53"/>
      <c r="T14" s="165" t="s">
        <v>123</v>
      </c>
      <c r="U14" s="55" t="s">
        <v>57</v>
      </c>
      <c r="V14" s="150" t="s">
        <v>77</v>
      </c>
      <c r="W14" s="150"/>
      <c r="X14" s="53"/>
      <c r="Y14" s="53"/>
      <c r="Z14" s="163" t="s">
        <v>145</v>
      </c>
      <c r="AA14" s="55" t="s">
        <v>124</v>
      </c>
      <c r="AB14" s="150" t="s">
        <v>55</v>
      </c>
      <c r="AC14" s="176"/>
      <c r="AD14" s="18"/>
      <c r="AE14" s="19"/>
      <c r="AF14" s="174"/>
      <c r="AG14" s="20"/>
      <c r="AH14" s="21"/>
      <c r="AI14" s="31"/>
      <c r="AJ14" s="23"/>
    </row>
    <row r="15" spans="1:36" s="24" customFormat="1" ht="35.65" customHeight="1">
      <c r="A15" s="151"/>
      <c r="B15" s="28"/>
      <c r="C15" s="150"/>
      <c r="D15" s="150"/>
      <c r="E15" s="61"/>
      <c r="F15" s="53"/>
      <c r="G15" s="53"/>
      <c r="H15" s="163"/>
      <c r="I15" s="28" t="s">
        <v>24</v>
      </c>
      <c r="J15" s="150" t="s">
        <v>73</v>
      </c>
      <c r="K15" s="150"/>
      <c r="L15" s="53"/>
      <c r="M15" s="53"/>
      <c r="N15" s="163"/>
      <c r="O15" s="55" t="s">
        <v>104</v>
      </c>
      <c r="P15" s="150" t="s">
        <v>77</v>
      </c>
      <c r="Q15" s="150" t="s">
        <v>133</v>
      </c>
      <c r="R15" s="53"/>
      <c r="S15" s="53"/>
      <c r="T15" s="166"/>
      <c r="U15" s="55" t="s">
        <v>96</v>
      </c>
      <c r="V15" s="150" t="s">
        <v>95</v>
      </c>
      <c r="W15" s="150" t="s">
        <v>100</v>
      </c>
      <c r="X15" s="53"/>
      <c r="Y15" s="53"/>
      <c r="Z15" s="163"/>
      <c r="AA15" s="55"/>
      <c r="AB15" s="150"/>
      <c r="AC15" s="176"/>
      <c r="AD15" s="18"/>
      <c r="AE15" s="19"/>
      <c r="AF15" s="175"/>
      <c r="AG15" s="21"/>
      <c r="AH15" s="21"/>
      <c r="AI15" s="22"/>
      <c r="AJ15" s="32"/>
    </row>
    <row r="16" spans="1:36" s="24" customFormat="1" ht="35.65" customHeight="1">
      <c r="A16" s="151"/>
      <c r="B16" s="26"/>
      <c r="C16" s="150"/>
      <c r="D16" s="150"/>
      <c r="E16" s="61"/>
      <c r="F16" s="53"/>
      <c r="G16" s="53"/>
      <c r="H16" s="163"/>
      <c r="I16" s="55"/>
      <c r="J16" s="150"/>
      <c r="K16" s="150"/>
      <c r="L16" s="53"/>
      <c r="M16" s="53"/>
      <c r="N16" s="163"/>
      <c r="O16" s="55" t="s">
        <v>105</v>
      </c>
      <c r="P16" s="150" t="s">
        <v>62</v>
      </c>
      <c r="Q16" s="150" t="s">
        <v>106</v>
      </c>
      <c r="R16" s="53"/>
      <c r="S16" s="53"/>
      <c r="T16" s="166"/>
      <c r="U16" s="55" t="s">
        <v>126</v>
      </c>
      <c r="V16" s="150" t="s">
        <v>94</v>
      </c>
      <c r="W16" s="150" t="s">
        <v>100</v>
      </c>
      <c r="X16" s="53"/>
      <c r="Y16" s="53"/>
      <c r="Z16" s="163"/>
      <c r="AA16" s="55" t="s">
        <v>42</v>
      </c>
      <c r="AB16" s="150" t="s">
        <v>61</v>
      </c>
      <c r="AC16" s="176"/>
      <c r="AD16" s="18"/>
      <c r="AE16" s="19"/>
      <c r="AF16" s="175"/>
      <c r="AG16" s="21"/>
      <c r="AH16" s="21"/>
      <c r="AI16" s="22"/>
      <c r="AJ16" s="32"/>
    </row>
    <row r="17" spans="1:36" s="24" customFormat="1" ht="35.65" customHeight="1">
      <c r="A17" s="151"/>
      <c r="B17" s="28"/>
      <c r="C17" s="150"/>
      <c r="D17" s="150"/>
      <c r="E17" s="61"/>
      <c r="F17" s="53"/>
      <c r="G17" s="53"/>
      <c r="H17" s="163"/>
      <c r="I17" s="28"/>
      <c r="J17" s="150"/>
      <c r="K17" s="150"/>
      <c r="L17" s="53"/>
      <c r="M17" s="53"/>
      <c r="N17" s="163"/>
      <c r="O17" s="55" t="s">
        <v>107</v>
      </c>
      <c r="P17" s="150" t="s">
        <v>43</v>
      </c>
      <c r="Q17" s="150" t="s">
        <v>135</v>
      </c>
      <c r="R17" s="53"/>
      <c r="S17" s="53"/>
      <c r="T17" s="166"/>
      <c r="U17" s="55" t="s">
        <v>101</v>
      </c>
      <c r="V17" s="150" t="s">
        <v>77</v>
      </c>
      <c r="W17" s="150"/>
      <c r="X17" s="53"/>
      <c r="Y17" s="53"/>
      <c r="Z17" s="163"/>
      <c r="AA17" s="55" t="s">
        <v>138</v>
      </c>
      <c r="AB17" s="150" t="s">
        <v>112</v>
      </c>
      <c r="AC17" s="176"/>
      <c r="AD17" s="18"/>
      <c r="AE17" s="19"/>
      <c r="AF17" s="175"/>
      <c r="AG17" s="21"/>
      <c r="AH17" s="21"/>
      <c r="AI17" s="22"/>
      <c r="AJ17" s="32"/>
    </row>
    <row r="18" spans="1:36" s="24" customFormat="1" ht="35.65" customHeight="1">
      <c r="A18" s="151"/>
      <c r="B18" s="55"/>
      <c r="C18" s="150"/>
      <c r="D18" s="150"/>
      <c r="E18" s="61"/>
      <c r="F18" s="53"/>
      <c r="G18" s="53"/>
      <c r="H18" s="163"/>
      <c r="I18" s="55"/>
      <c r="J18" s="150"/>
      <c r="K18" s="150"/>
      <c r="L18" s="53"/>
      <c r="M18" s="53"/>
      <c r="N18" s="163"/>
      <c r="O18" s="27" t="s">
        <v>136</v>
      </c>
      <c r="P18" s="150" t="s">
        <v>77</v>
      </c>
      <c r="Q18" s="150"/>
      <c r="R18" s="53"/>
      <c r="S18" s="53"/>
      <c r="T18" s="166"/>
      <c r="U18" s="55" t="s">
        <v>102</v>
      </c>
      <c r="V18" s="150" t="s">
        <v>77</v>
      </c>
      <c r="W18" s="150" t="s">
        <v>100</v>
      </c>
      <c r="X18" s="53"/>
      <c r="Y18" s="53"/>
      <c r="Z18" s="163"/>
      <c r="AA18" s="55"/>
      <c r="AB18" s="150"/>
      <c r="AC18" s="176"/>
      <c r="AD18" s="18"/>
      <c r="AE18" s="19"/>
      <c r="AF18" s="175"/>
      <c r="AG18" s="21"/>
      <c r="AH18" s="21"/>
      <c r="AI18" s="22"/>
      <c r="AJ18" s="32"/>
    </row>
    <row r="19" spans="1:36" s="24" customFormat="1" ht="35.65" customHeight="1">
      <c r="A19" s="151"/>
      <c r="B19" s="55"/>
      <c r="C19" s="150"/>
      <c r="D19" s="150"/>
      <c r="E19" s="61"/>
      <c r="F19" s="53"/>
      <c r="G19" s="53"/>
      <c r="H19" s="163"/>
      <c r="I19" s="55"/>
      <c r="J19" s="157"/>
      <c r="K19" s="158"/>
      <c r="L19" s="53"/>
      <c r="M19" s="53"/>
      <c r="N19" s="163"/>
      <c r="O19" s="28"/>
      <c r="P19" s="150"/>
      <c r="Q19" s="150"/>
      <c r="R19" s="53"/>
      <c r="S19" s="53"/>
      <c r="T19" s="166"/>
      <c r="U19" s="55" t="s">
        <v>134</v>
      </c>
      <c r="V19" s="150" t="s">
        <v>75</v>
      </c>
      <c r="W19" s="150"/>
      <c r="X19" s="53"/>
      <c r="Y19" s="53"/>
      <c r="Z19" s="163"/>
      <c r="AA19" s="55"/>
      <c r="AB19" s="150"/>
      <c r="AC19" s="176"/>
      <c r="AD19" s="18"/>
      <c r="AE19" s="19"/>
      <c r="AF19" s="175"/>
      <c r="AG19" s="21"/>
      <c r="AH19" s="21"/>
      <c r="AI19" s="22"/>
      <c r="AJ19" s="32"/>
    </row>
    <row r="20" spans="1:36" s="24" customFormat="1" ht="35.65" customHeight="1">
      <c r="A20" s="151"/>
      <c r="B20" s="28"/>
      <c r="C20" s="150"/>
      <c r="D20" s="150"/>
      <c r="E20" s="61"/>
      <c r="F20" s="53"/>
      <c r="G20" s="53"/>
      <c r="H20" s="163"/>
      <c r="I20" s="55"/>
      <c r="J20" s="150"/>
      <c r="K20" s="150"/>
      <c r="L20" s="53"/>
      <c r="M20" s="53"/>
      <c r="N20" s="163"/>
      <c r="O20" s="28" t="s">
        <v>24</v>
      </c>
      <c r="P20" s="150" t="s">
        <v>73</v>
      </c>
      <c r="Q20" s="150"/>
      <c r="R20" s="53"/>
      <c r="S20" s="53"/>
      <c r="T20" s="166"/>
      <c r="U20" s="27" t="s">
        <v>127</v>
      </c>
      <c r="V20" s="161" t="s">
        <v>60</v>
      </c>
      <c r="W20" s="161"/>
      <c r="X20" s="53"/>
      <c r="Y20" s="53"/>
      <c r="Z20" s="163"/>
      <c r="AA20" s="27"/>
      <c r="AB20" s="150"/>
      <c r="AC20" s="176"/>
      <c r="AD20" s="18"/>
      <c r="AE20" s="19"/>
      <c r="AF20" s="175"/>
      <c r="AG20" s="21"/>
      <c r="AH20" s="21"/>
      <c r="AI20" s="22"/>
      <c r="AJ20" s="32"/>
    </row>
    <row r="21" spans="1:36" s="24" customFormat="1" ht="35.65" customHeight="1">
      <c r="A21" s="151"/>
      <c r="B21" s="55"/>
      <c r="C21" s="150"/>
      <c r="D21" s="150"/>
      <c r="E21" s="61"/>
      <c r="F21" s="53"/>
      <c r="G21" s="53"/>
      <c r="H21" s="163"/>
      <c r="I21" s="55"/>
      <c r="J21" s="150"/>
      <c r="K21" s="150"/>
      <c r="L21" s="53"/>
      <c r="M21" s="53"/>
      <c r="N21" s="163"/>
      <c r="O21" s="27"/>
      <c r="P21" s="150"/>
      <c r="Q21" s="150"/>
      <c r="R21" s="53"/>
      <c r="S21" s="53"/>
      <c r="T21" s="166"/>
      <c r="U21" s="28" t="s">
        <v>24</v>
      </c>
      <c r="V21" s="150" t="s">
        <v>73</v>
      </c>
      <c r="W21" s="150"/>
      <c r="X21" s="53"/>
      <c r="Y21" s="53"/>
      <c r="Z21" s="163"/>
      <c r="AA21" s="55"/>
      <c r="AB21" s="150"/>
      <c r="AC21" s="176"/>
      <c r="AD21" s="18"/>
      <c r="AE21" s="19"/>
      <c r="AF21" s="175"/>
      <c r="AG21" s="21"/>
      <c r="AH21" s="21"/>
      <c r="AI21" s="22"/>
      <c r="AJ21" s="32"/>
    </row>
    <row r="22" spans="1:36" s="17" customFormat="1" ht="19.5" customHeight="1">
      <c r="A22" s="184" t="s">
        <v>26</v>
      </c>
      <c r="B22" s="34" t="s">
        <v>27</v>
      </c>
      <c r="C22" s="150"/>
      <c r="D22" s="150"/>
      <c r="E22" s="53"/>
      <c r="F22" s="53"/>
      <c r="G22" s="53"/>
      <c r="H22" s="178" t="s">
        <v>26</v>
      </c>
      <c r="I22" s="34" t="s">
        <v>27</v>
      </c>
      <c r="J22" s="150"/>
      <c r="K22" s="150"/>
      <c r="L22" s="53"/>
      <c r="M22" s="53"/>
      <c r="N22" s="178" t="s">
        <v>26</v>
      </c>
      <c r="O22" s="34" t="s">
        <v>27</v>
      </c>
      <c r="P22" s="150"/>
      <c r="Q22" s="150"/>
      <c r="R22" s="53"/>
      <c r="S22" s="53"/>
      <c r="T22" s="178" t="s">
        <v>26</v>
      </c>
      <c r="U22" s="34" t="s">
        <v>27</v>
      </c>
      <c r="V22" s="157"/>
      <c r="W22" s="158"/>
      <c r="X22" s="53"/>
      <c r="Y22" s="53"/>
      <c r="Z22" s="178" t="s">
        <v>26</v>
      </c>
      <c r="AA22" s="34" t="s">
        <v>27</v>
      </c>
      <c r="AB22" s="150"/>
      <c r="AC22" s="176"/>
      <c r="AF22" s="35"/>
      <c r="AG22" s="35"/>
      <c r="AH22" s="35"/>
    </row>
    <row r="23" spans="1:36" s="17" customFormat="1" ht="19.5" customHeight="1">
      <c r="A23" s="184"/>
      <c r="B23" s="34" t="s">
        <v>28</v>
      </c>
      <c r="C23" s="150"/>
      <c r="D23" s="150"/>
      <c r="E23" s="53"/>
      <c r="F23" s="53"/>
      <c r="G23" s="53"/>
      <c r="H23" s="178"/>
      <c r="I23" s="34" t="s">
        <v>28</v>
      </c>
      <c r="J23" s="150"/>
      <c r="K23" s="150"/>
      <c r="L23" s="53"/>
      <c r="M23" s="53"/>
      <c r="N23" s="178"/>
      <c r="O23" s="34" t="s">
        <v>28</v>
      </c>
      <c r="P23" s="150"/>
      <c r="Q23" s="150"/>
      <c r="R23" s="53"/>
      <c r="S23" s="53"/>
      <c r="T23" s="178"/>
      <c r="U23" s="34" t="s">
        <v>28</v>
      </c>
      <c r="V23" s="150"/>
      <c r="W23" s="150"/>
      <c r="X23" s="53"/>
      <c r="Y23" s="53"/>
      <c r="Z23" s="178"/>
      <c r="AA23" s="34" t="s">
        <v>28</v>
      </c>
      <c r="AB23" s="150"/>
      <c r="AC23" s="176"/>
      <c r="AF23" s="35"/>
      <c r="AG23" s="35"/>
      <c r="AH23" s="35"/>
    </row>
    <row r="24" spans="1:36" s="17" customFormat="1" ht="19.5" customHeight="1">
      <c r="A24" s="184"/>
      <c r="B24" s="34" t="s">
        <v>29</v>
      </c>
      <c r="C24" s="150"/>
      <c r="D24" s="150"/>
      <c r="E24" s="53"/>
      <c r="F24" s="53"/>
      <c r="G24" s="53"/>
      <c r="H24" s="178"/>
      <c r="I24" s="34" t="s">
        <v>29</v>
      </c>
      <c r="J24" s="150"/>
      <c r="K24" s="150"/>
      <c r="L24" s="53"/>
      <c r="M24" s="53"/>
      <c r="N24" s="178"/>
      <c r="O24" s="34" t="s">
        <v>29</v>
      </c>
      <c r="P24" s="150"/>
      <c r="Q24" s="150"/>
      <c r="R24" s="53"/>
      <c r="S24" s="53"/>
      <c r="T24" s="178"/>
      <c r="U24" s="34" t="s">
        <v>29</v>
      </c>
      <c r="V24" s="150"/>
      <c r="W24" s="150"/>
      <c r="X24" s="53"/>
      <c r="Y24" s="53"/>
      <c r="Z24" s="178"/>
      <c r="AA24" s="34" t="s">
        <v>29</v>
      </c>
      <c r="AB24" s="150"/>
      <c r="AC24" s="176"/>
      <c r="AF24" s="35"/>
      <c r="AG24" s="35"/>
      <c r="AH24" s="35"/>
    </row>
    <row r="25" spans="1:36" s="17" customFormat="1" ht="19.5" customHeight="1">
      <c r="A25" s="184"/>
      <c r="B25" s="34" t="s">
        <v>30</v>
      </c>
      <c r="C25" s="150"/>
      <c r="D25" s="150"/>
      <c r="E25" s="53"/>
      <c r="F25" s="53"/>
      <c r="G25" s="53"/>
      <c r="H25" s="178"/>
      <c r="I25" s="34" t="s">
        <v>30</v>
      </c>
      <c r="J25" s="150"/>
      <c r="K25" s="150"/>
      <c r="L25" s="53"/>
      <c r="M25" s="53"/>
      <c r="N25" s="178"/>
      <c r="O25" s="34" t="s">
        <v>30</v>
      </c>
      <c r="P25" s="150"/>
      <c r="Q25" s="150"/>
      <c r="R25" s="53"/>
      <c r="S25" s="53"/>
      <c r="T25" s="178"/>
      <c r="U25" s="34" t="s">
        <v>30</v>
      </c>
      <c r="V25" s="150"/>
      <c r="W25" s="150"/>
      <c r="X25" s="53"/>
      <c r="Y25" s="53"/>
      <c r="Z25" s="178"/>
      <c r="AA25" s="34" t="s">
        <v>30</v>
      </c>
      <c r="AB25" s="150"/>
      <c r="AC25" s="176"/>
      <c r="AF25" s="35"/>
      <c r="AG25" s="35"/>
      <c r="AH25" s="35"/>
    </row>
    <row r="26" spans="1:36" s="17" customFormat="1" ht="19.5" customHeight="1">
      <c r="A26" s="184"/>
      <c r="B26" s="34" t="s">
        <v>31</v>
      </c>
      <c r="C26" s="150"/>
      <c r="D26" s="150"/>
      <c r="E26" s="53"/>
      <c r="F26" s="53"/>
      <c r="G26" s="53"/>
      <c r="H26" s="178"/>
      <c r="I26" s="34" t="s">
        <v>31</v>
      </c>
      <c r="J26" s="150"/>
      <c r="K26" s="150"/>
      <c r="L26" s="53"/>
      <c r="M26" s="53"/>
      <c r="N26" s="178"/>
      <c r="O26" s="34" t="s">
        <v>31</v>
      </c>
      <c r="P26" s="150"/>
      <c r="Q26" s="150"/>
      <c r="R26" s="53"/>
      <c r="S26" s="53"/>
      <c r="T26" s="178"/>
      <c r="U26" s="34" t="s">
        <v>31</v>
      </c>
      <c r="V26" s="150"/>
      <c r="W26" s="150"/>
      <c r="X26" s="53"/>
      <c r="Y26" s="53"/>
      <c r="Z26" s="178"/>
      <c r="AA26" s="34" t="s">
        <v>31</v>
      </c>
      <c r="AB26" s="150"/>
      <c r="AC26" s="176"/>
      <c r="AF26" s="35"/>
      <c r="AG26" s="35"/>
      <c r="AH26" s="35"/>
    </row>
    <row r="27" spans="1:36" s="17" customFormat="1" ht="19.5" customHeight="1">
      <c r="A27" s="184"/>
      <c r="B27" s="34" t="s">
        <v>82</v>
      </c>
      <c r="C27" s="150"/>
      <c r="D27" s="150"/>
      <c r="E27" s="53"/>
      <c r="F27" s="53"/>
      <c r="G27" s="53"/>
      <c r="H27" s="178"/>
      <c r="I27" s="34" t="s">
        <v>82</v>
      </c>
      <c r="J27" s="150"/>
      <c r="K27" s="150"/>
      <c r="L27" s="53"/>
      <c r="M27" s="53"/>
      <c r="N27" s="178"/>
      <c r="O27" s="34" t="s">
        <v>82</v>
      </c>
      <c r="P27" s="150"/>
      <c r="Q27" s="150"/>
      <c r="R27" s="53"/>
      <c r="S27" s="53"/>
      <c r="T27" s="178"/>
      <c r="U27" s="34" t="s">
        <v>82</v>
      </c>
      <c r="V27" s="150"/>
      <c r="W27" s="150"/>
      <c r="X27" s="53"/>
      <c r="Y27" s="53"/>
      <c r="Z27" s="178"/>
      <c r="AA27" s="34" t="s">
        <v>82</v>
      </c>
      <c r="AB27" s="150"/>
      <c r="AC27" s="176"/>
      <c r="AF27" s="35"/>
      <c r="AG27" s="35"/>
      <c r="AH27" s="35"/>
    </row>
    <row r="28" spans="1:36" s="17" customFormat="1" ht="19.5" customHeight="1" thickBot="1">
      <c r="A28" s="185"/>
      <c r="B28" s="51" t="s">
        <v>32</v>
      </c>
      <c r="C28" s="180">
        <f>C22*70+C23*75+C24*25+C25*45+C26*60+C27*150</f>
        <v>0</v>
      </c>
      <c r="D28" s="180"/>
      <c r="E28" s="52"/>
      <c r="F28" s="52"/>
      <c r="G28" s="52"/>
      <c r="H28" s="179"/>
      <c r="I28" s="51" t="s">
        <v>32</v>
      </c>
      <c r="J28" s="180">
        <f>J22*70+J23*75+J24*25+J25*45+J26*60+J27*150</f>
        <v>0</v>
      </c>
      <c r="K28" s="180"/>
      <c r="L28" s="52"/>
      <c r="M28" s="52"/>
      <c r="N28" s="179"/>
      <c r="O28" s="51" t="s">
        <v>32</v>
      </c>
      <c r="P28" s="180">
        <f>P22*70+P23*75+P24*25+P25*45+P26*60+P27*150</f>
        <v>0</v>
      </c>
      <c r="Q28" s="180"/>
      <c r="R28" s="52"/>
      <c r="S28" s="52"/>
      <c r="T28" s="179"/>
      <c r="U28" s="51" t="s">
        <v>32</v>
      </c>
      <c r="V28" s="180">
        <f>V22*70+V23*75+V24*25+V25*45+V26*60+V27*150</f>
        <v>0</v>
      </c>
      <c r="W28" s="180"/>
      <c r="X28" s="52"/>
      <c r="Y28" s="52"/>
      <c r="Z28" s="179"/>
      <c r="AA28" s="51" t="s">
        <v>32</v>
      </c>
      <c r="AB28" s="180">
        <f>AB22*70+AB23*75+AB24*25+AB25*45+AB26*60+AB27*150</f>
        <v>0</v>
      </c>
      <c r="AC28" s="181"/>
      <c r="AF28" s="35"/>
      <c r="AG28" s="35"/>
      <c r="AH28" s="35"/>
    </row>
    <row r="29" spans="1:36" s="17" customFormat="1" ht="19.5">
      <c r="A29" s="182" t="s">
        <v>44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36"/>
      <c r="AE29" s="36"/>
      <c r="AF29" s="37"/>
      <c r="AG29" s="36"/>
      <c r="AH29" s="36"/>
      <c r="AI29" s="38"/>
    </row>
    <row r="30" spans="1:36">
      <c r="A30" s="39" t="s">
        <v>83</v>
      </c>
    </row>
  </sheetData>
  <mergeCells count="164">
    <mergeCell ref="A29:AC29"/>
    <mergeCell ref="P26:Q26"/>
    <mergeCell ref="V26:W26"/>
    <mergeCell ref="AB26:AC26"/>
    <mergeCell ref="C27:D27"/>
    <mergeCell ref="J27:K27"/>
    <mergeCell ref="P27:Q27"/>
    <mergeCell ref="V27:W27"/>
    <mergeCell ref="AB27:AC27"/>
    <mergeCell ref="A22:A28"/>
    <mergeCell ref="C26:D26"/>
    <mergeCell ref="J26:K26"/>
    <mergeCell ref="V24:W24"/>
    <mergeCell ref="AB24:AC24"/>
    <mergeCell ref="C25:D25"/>
    <mergeCell ref="J25:K25"/>
    <mergeCell ref="P25:Q25"/>
    <mergeCell ref="V25:W25"/>
    <mergeCell ref="AB25:AC25"/>
    <mergeCell ref="T22:T28"/>
    <mergeCell ref="V22:W22"/>
    <mergeCell ref="Z22:Z28"/>
    <mergeCell ref="AB22:AC22"/>
    <mergeCell ref="C23:D23"/>
    <mergeCell ref="J23:K23"/>
    <mergeCell ref="P23:Q23"/>
    <mergeCell ref="V23:W23"/>
    <mergeCell ref="AB23:AC23"/>
    <mergeCell ref="C24:D24"/>
    <mergeCell ref="C22:D22"/>
    <mergeCell ref="H22:H28"/>
    <mergeCell ref="J22:K22"/>
    <mergeCell ref="N22:N28"/>
    <mergeCell ref="P22:Q22"/>
    <mergeCell ref="J24:K24"/>
    <mergeCell ref="P24:Q24"/>
    <mergeCell ref="C28:D28"/>
    <mergeCell ref="J28:K28"/>
    <mergeCell ref="P28:Q28"/>
    <mergeCell ref="V28:W28"/>
    <mergeCell ref="AB28:AC28"/>
    <mergeCell ref="V14:W14"/>
    <mergeCell ref="Z14:Z21"/>
    <mergeCell ref="AB14:AC14"/>
    <mergeCell ref="J18:K18"/>
    <mergeCell ref="P18:Q18"/>
    <mergeCell ref="V18:W18"/>
    <mergeCell ref="AB18:AC18"/>
    <mergeCell ref="C19:D19"/>
    <mergeCell ref="J19:K19"/>
    <mergeCell ref="P19:Q19"/>
    <mergeCell ref="V19:W19"/>
    <mergeCell ref="AB19:AC19"/>
    <mergeCell ref="C20:D20"/>
    <mergeCell ref="J20:K20"/>
    <mergeCell ref="P20:Q20"/>
    <mergeCell ref="V20:W20"/>
    <mergeCell ref="AB20:AC20"/>
    <mergeCell ref="C21:D21"/>
    <mergeCell ref="J21:K21"/>
    <mergeCell ref="P21:Q21"/>
    <mergeCell ref="V21:W21"/>
    <mergeCell ref="AB21:AC21"/>
    <mergeCell ref="AF14:AF21"/>
    <mergeCell ref="C15:D15"/>
    <mergeCell ref="J15:K15"/>
    <mergeCell ref="P15:Q15"/>
    <mergeCell ref="V15:W15"/>
    <mergeCell ref="AB15:AC15"/>
    <mergeCell ref="A14:A21"/>
    <mergeCell ref="C14:D14"/>
    <mergeCell ref="H14:H21"/>
    <mergeCell ref="J14:K14"/>
    <mergeCell ref="N14:N21"/>
    <mergeCell ref="P14:Q14"/>
    <mergeCell ref="C16:D16"/>
    <mergeCell ref="J16:K16"/>
    <mergeCell ref="P16:Q16"/>
    <mergeCell ref="C18:D18"/>
    <mergeCell ref="V16:W16"/>
    <mergeCell ref="AB16:AC16"/>
    <mergeCell ref="C17:D17"/>
    <mergeCell ref="J17:K17"/>
    <mergeCell ref="P17:Q17"/>
    <mergeCell ref="V17:W17"/>
    <mergeCell ref="AB17:AC17"/>
    <mergeCell ref="T14:T21"/>
    <mergeCell ref="A13:D13"/>
    <mergeCell ref="H13:K13"/>
    <mergeCell ref="N13:Q13"/>
    <mergeCell ref="T13:W13"/>
    <mergeCell ref="Z13:AC13"/>
    <mergeCell ref="AF13:AJ13"/>
    <mergeCell ref="C11:D11"/>
    <mergeCell ref="J11:K11"/>
    <mergeCell ref="P11:Q11"/>
    <mergeCell ref="V11:W11"/>
    <mergeCell ref="AB11:AC11"/>
    <mergeCell ref="C12:D12"/>
    <mergeCell ref="J12:K12"/>
    <mergeCell ref="P12:Q12"/>
    <mergeCell ref="V12:W12"/>
    <mergeCell ref="AB12:AC12"/>
    <mergeCell ref="AF5:AF12"/>
    <mergeCell ref="A5:A12"/>
    <mergeCell ref="J9:K9"/>
    <mergeCell ref="P9:Q9"/>
    <mergeCell ref="V9:W9"/>
    <mergeCell ref="AB9:AC9"/>
    <mergeCell ref="C10:D10"/>
    <mergeCell ref="J10:K10"/>
    <mergeCell ref="P10:Q10"/>
    <mergeCell ref="V10:W10"/>
    <mergeCell ref="AB10:AC10"/>
    <mergeCell ref="C9:D9"/>
    <mergeCell ref="V7:W7"/>
    <mergeCell ref="AB7:AC7"/>
    <mergeCell ref="C8:D8"/>
    <mergeCell ref="J8:K8"/>
    <mergeCell ref="P8:Q8"/>
    <mergeCell ref="V8:W8"/>
    <mergeCell ref="AB8:AC8"/>
    <mergeCell ref="T5:T12"/>
    <mergeCell ref="V5:W5"/>
    <mergeCell ref="Z5:Z12"/>
    <mergeCell ref="AB5:AC5"/>
    <mergeCell ref="C6:D6"/>
    <mergeCell ref="J6:K6"/>
    <mergeCell ref="P6:Q6"/>
    <mergeCell ref="V6:W6"/>
    <mergeCell ref="AB6:AC6"/>
    <mergeCell ref="C5:D5"/>
    <mergeCell ref="H5:H12"/>
    <mergeCell ref="J5:K5"/>
    <mergeCell ref="N5:N12"/>
    <mergeCell ref="P5:Q5"/>
    <mergeCell ref="C7:D7"/>
    <mergeCell ref="J7:K7"/>
    <mergeCell ref="P7:Q7"/>
    <mergeCell ref="A4:D4"/>
    <mergeCell ref="H4:K4"/>
    <mergeCell ref="N4:Q4"/>
    <mergeCell ref="T4:W4"/>
    <mergeCell ref="Z4:AC4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30"/>
  <sheetViews>
    <sheetView zoomScale="70" zoomScaleNormal="70" workbookViewId="0">
      <selection activeCell="AA14" sqref="AA14:AC17"/>
    </sheetView>
  </sheetViews>
  <sheetFormatPr defaultColWidth="6.125" defaultRowHeight="26.25"/>
  <cols>
    <col min="1" max="1" width="4.125" style="42" customWidth="1"/>
    <col min="2" max="2" width="29.125" style="40" customWidth="1"/>
    <col min="3" max="3" width="5.25" style="40" customWidth="1"/>
    <col min="4" max="4" width="3.375" style="40" customWidth="1"/>
    <col min="5" max="5" width="6.125" style="41" hidden="1" customWidth="1"/>
    <col min="6" max="6" width="7.625" style="41" hidden="1" customWidth="1"/>
    <col min="7" max="7" width="6.125" style="41" hidden="1" customWidth="1"/>
    <col min="8" max="8" width="4.375" style="42" customWidth="1"/>
    <col min="9" max="9" width="27.5" style="40" customWidth="1"/>
    <col min="10" max="11" width="5.25" style="40" customWidth="1"/>
    <col min="12" max="12" width="6.125" style="41" hidden="1" customWidth="1"/>
    <col min="13" max="13" width="1.25" style="41" hidden="1" customWidth="1"/>
    <col min="14" max="14" width="3.875" style="42" customWidth="1"/>
    <col min="15" max="15" width="25.25" style="40" customWidth="1"/>
    <col min="16" max="16" width="5.25" style="40" customWidth="1"/>
    <col min="17" max="17" width="4.5" style="40" customWidth="1"/>
    <col min="18" max="19" width="6.125" style="41" hidden="1" customWidth="1"/>
    <col min="20" max="20" width="4.125" style="43" customWidth="1"/>
    <col min="21" max="21" width="22.75" style="40" customWidth="1"/>
    <col min="22" max="22" width="5.375" style="40" bestFit="1" customWidth="1"/>
    <col min="23" max="23" width="5.25" style="40" customWidth="1"/>
    <col min="24" max="24" width="6.125" style="41" hidden="1" customWidth="1"/>
    <col min="25" max="25" width="8.125" style="41" hidden="1" customWidth="1"/>
    <col min="26" max="26" width="3.875" style="42" customWidth="1"/>
    <col min="27" max="27" width="24.25" style="40" customWidth="1"/>
    <col min="28" max="29" width="5.25" style="40" customWidth="1"/>
    <col min="30" max="30" width="6.125" style="44" hidden="1" customWidth="1"/>
    <col min="31" max="31" width="6.125" style="41" hidden="1" customWidth="1"/>
    <col min="32" max="32" width="4.375" style="44" hidden="1" customWidth="1"/>
    <col min="33" max="33" width="13.375" style="44" hidden="1" customWidth="1"/>
    <col min="34" max="36" width="0" style="44" hidden="1" customWidth="1"/>
    <col min="37" max="16384" width="6.125" style="44"/>
  </cols>
  <sheetData>
    <row r="1" spans="1:36" s="7" customFormat="1" ht="30" customHeight="1" thickBot="1">
      <c r="A1" s="131" t="s">
        <v>194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2" t="s">
        <v>53</v>
      </c>
      <c r="AB1" s="133"/>
      <c r="AC1" s="133"/>
      <c r="AD1" s="6"/>
      <c r="AE1" s="6"/>
    </row>
    <row r="2" spans="1:36" s="10" customFormat="1" ht="18.75" customHeight="1">
      <c r="A2" s="134" t="s">
        <v>5</v>
      </c>
      <c r="B2" s="136">
        <v>45068</v>
      </c>
      <c r="C2" s="136"/>
      <c r="D2" s="136"/>
      <c r="E2" s="47"/>
      <c r="F2" s="47"/>
      <c r="G2" s="47"/>
      <c r="H2" s="137" t="s">
        <v>5</v>
      </c>
      <c r="I2" s="139">
        <f>B2+1</f>
        <v>45069</v>
      </c>
      <c r="J2" s="139"/>
      <c r="K2" s="139"/>
      <c r="L2" s="48"/>
      <c r="M2" s="48"/>
      <c r="N2" s="137" t="s">
        <v>5</v>
      </c>
      <c r="O2" s="140">
        <f>I2+1</f>
        <v>45070</v>
      </c>
      <c r="P2" s="140"/>
      <c r="Q2" s="140"/>
      <c r="R2" s="49"/>
      <c r="S2" s="49"/>
      <c r="T2" s="137" t="s">
        <v>5</v>
      </c>
      <c r="U2" s="141">
        <f>O2+1</f>
        <v>45071</v>
      </c>
      <c r="V2" s="141"/>
      <c r="W2" s="141"/>
      <c r="X2" s="50"/>
      <c r="Y2" s="50"/>
      <c r="Z2" s="137" t="s">
        <v>5</v>
      </c>
      <c r="AA2" s="144">
        <f>U2+1</f>
        <v>45072</v>
      </c>
      <c r="AB2" s="144"/>
      <c r="AC2" s="145"/>
      <c r="AD2" s="8"/>
      <c r="AE2" s="9"/>
      <c r="AF2" s="146" t="s">
        <v>6</v>
      </c>
      <c r="AG2" s="147">
        <f>AA2+1</f>
        <v>45073</v>
      </c>
      <c r="AH2" s="147"/>
      <c r="AI2" s="147"/>
      <c r="AJ2" s="147"/>
    </row>
    <row r="3" spans="1:36" s="10" customFormat="1" ht="18.75" customHeight="1">
      <c r="A3" s="135"/>
      <c r="B3" s="54" t="s">
        <v>7</v>
      </c>
      <c r="C3" s="148" t="s">
        <v>8</v>
      </c>
      <c r="D3" s="148"/>
      <c r="E3" s="54" t="s">
        <v>9</v>
      </c>
      <c r="F3" s="54" t="s">
        <v>10</v>
      </c>
      <c r="G3" s="54"/>
      <c r="H3" s="138"/>
      <c r="I3" s="54" t="s">
        <v>7</v>
      </c>
      <c r="J3" s="148" t="s">
        <v>8</v>
      </c>
      <c r="K3" s="148"/>
      <c r="L3" s="54" t="s">
        <v>9</v>
      </c>
      <c r="M3" s="54" t="s">
        <v>10</v>
      </c>
      <c r="N3" s="138"/>
      <c r="O3" s="54" t="s">
        <v>7</v>
      </c>
      <c r="P3" s="148" t="s">
        <v>8</v>
      </c>
      <c r="Q3" s="148"/>
      <c r="R3" s="54" t="s">
        <v>9</v>
      </c>
      <c r="S3" s="54" t="s">
        <v>10</v>
      </c>
      <c r="T3" s="138"/>
      <c r="U3" s="54" t="s">
        <v>7</v>
      </c>
      <c r="V3" s="148" t="s">
        <v>8</v>
      </c>
      <c r="W3" s="148" t="s">
        <v>11</v>
      </c>
      <c r="X3" s="54" t="s">
        <v>9</v>
      </c>
      <c r="Y3" s="54" t="s">
        <v>10</v>
      </c>
      <c r="Z3" s="138"/>
      <c r="AA3" s="54" t="s">
        <v>7</v>
      </c>
      <c r="AB3" s="148" t="s">
        <v>8</v>
      </c>
      <c r="AC3" s="149" t="s">
        <v>11</v>
      </c>
      <c r="AD3" s="11" t="s">
        <v>12</v>
      </c>
      <c r="AE3" s="12" t="s">
        <v>13</v>
      </c>
      <c r="AF3" s="146"/>
      <c r="AG3" s="12" t="s">
        <v>14</v>
      </c>
      <c r="AH3" s="12" t="s">
        <v>15</v>
      </c>
      <c r="AI3" s="13" t="s">
        <v>16</v>
      </c>
      <c r="AJ3" s="13" t="s">
        <v>17</v>
      </c>
    </row>
    <row r="4" spans="1:36" s="17" customFormat="1" ht="18.75" customHeight="1">
      <c r="A4" s="151" t="s">
        <v>54</v>
      </c>
      <c r="B4" s="152"/>
      <c r="C4" s="152"/>
      <c r="D4" s="152"/>
      <c r="E4" s="14"/>
      <c r="F4" s="14"/>
      <c r="G4" s="14"/>
      <c r="H4" s="153" t="s">
        <v>18</v>
      </c>
      <c r="I4" s="153"/>
      <c r="J4" s="153"/>
      <c r="K4" s="153"/>
      <c r="L4" s="14"/>
      <c r="M4" s="14"/>
      <c r="N4" s="153" t="s">
        <v>18</v>
      </c>
      <c r="O4" s="153"/>
      <c r="P4" s="153"/>
      <c r="Q4" s="153"/>
      <c r="R4" s="14"/>
      <c r="S4" s="14"/>
      <c r="T4" s="153" t="s">
        <v>18</v>
      </c>
      <c r="U4" s="153"/>
      <c r="V4" s="153"/>
      <c r="W4" s="153"/>
      <c r="X4" s="14"/>
      <c r="Y4" s="14"/>
      <c r="Z4" s="153" t="s">
        <v>18</v>
      </c>
      <c r="AA4" s="153"/>
      <c r="AB4" s="153"/>
      <c r="AC4" s="154"/>
      <c r="AD4" s="15"/>
      <c r="AE4" s="16"/>
      <c r="AF4" s="142" t="s">
        <v>19</v>
      </c>
      <c r="AG4" s="143"/>
      <c r="AH4" s="143"/>
      <c r="AI4" s="143"/>
      <c r="AJ4" s="143"/>
    </row>
    <row r="5" spans="1:36" s="24" customFormat="1" ht="35.65" customHeight="1">
      <c r="A5" s="151" t="s">
        <v>183</v>
      </c>
      <c r="B5" s="57" t="s">
        <v>205</v>
      </c>
      <c r="C5" s="150" t="s">
        <v>196</v>
      </c>
      <c r="D5" s="150"/>
      <c r="E5" s="61"/>
      <c r="F5" s="53"/>
      <c r="G5" s="53"/>
      <c r="H5" s="163" t="s">
        <v>147</v>
      </c>
      <c r="I5" s="57" t="s">
        <v>81</v>
      </c>
      <c r="J5" s="173" t="s">
        <v>91</v>
      </c>
      <c r="K5" s="173"/>
      <c r="L5" s="53"/>
      <c r="M5" s="53"/>
      <c r="N5" s="165" t="s">
        <v>117</v>
      </c>
      <c r="O5" s="55" t="s">
        <v>57</v>
      </c>
      <c r="P5" s="161" t="s">
        <v>94</v>
      </c>
      <c r="Q5" s="161"/>
      <c r="R5" s="53"/>
      <c r="S5" s="53"/>
      <c r="T5" s="163" t="s">
        <v>151</v>
      </c>
      <c r="U5" s="55" t="s">
        <v>50</v>
      </c>
      <c r="V5" s="150" t="s">
        <v>85</v>
      </c>
      <c r="W5" s="150"/>
      <c r="X5" s="53"/>
      <c r="Y5" s="53"/>
      <c r="Z5" s="163" t="s">
        <v>186</v>
      </c>
      <c r="AA5" s="66"/>
      <c r="AB5" s="155"/>
      <c r="AC5" s="156"/>
      <c r="AD5" s="18"/>
      <c r="AE5" s="19"/>
      <c r="AF5" s="165"/>
      <c r="AG5" s="20"/>
      <c r="AH5" s="21"/>
      <c r="AI5" s="22"/>
      <c r="AJ5" s="23"/>
    </row>
    <row r="6" spans="1:36" s="24" customFormat="1" ht="35.65" customHeight="1">
      <c r="A6" s="151"/>
      <c r="B6" s="55"/>
      <c r="C6" s="150"/>
      <c r="D6" s="150"/>
      <c r="E6" s="61"/>
      <c r="F6" s="53"/>
      <c r="G6" s="53"/>
      <c r="H6" s="164"/>
      <c r="I6" s="65" t="s">
        <v>118</v>
      </c>
      <c r="J6" s="173" t="s">
        <v>56</v>
      </c>
      <c r="K6" s="173"/>
      <c r="L6" s="53"/>
      <c r="M6" s="53"/>
      <c r="N6" s="166"/>
      <c r="O6" s="55" t="s">
        <v>38</v>
      </c>
      <c r="P6" s="161" t="s">
        <v>130</v>
      </c>
      <c r="Q6" s="161"/>
      <c r="R6" s="53"/>
      <c r="S6" s="53"/>
      <c r="T6" s="163"/>
      <c r="U6" s="55" t="s">
        <v>86</v>
      </c>
      <c r="V6" s="150"/>
      <c r="W6" s="150"/>
      <c r="X6" s="53"/>
      <c r="Y6" s="53"/>
      <c r="Z6" s="163"/>
      <c r="AA6" s="66"/>
      <c r="AB6" s="155"/>
      <c r="AC6" s="156"/>
      <c r="AD6" s="45"/>
      <c r="AE6" s="19"/>
      <c r="AF6" s="166"/>
      <c r="AG6" s="21"/>
      <c r="AH6" s="21"/>
      <c r="AI6" s="22"/>
      <c r="AJ6" s="23"/>
    </row>
    <row r="7" spans="1:36" s="24" customFormat="1" ht="35.65" customHeight="1">
      <c r="A7" s="151"/>
      <c r="B7" s="62"/>
      <c r="C7" s="171"/>
      <c r="D7" s="172"/>
      <c r="E7" s="61"/>
      <c r="F7" s="53"/>
      <c r="G7" s="53"/>
      <c r="H7" s="164"/>
      <c r="I7" s="57" t="s">
        <v>59</v>
      </c>
      <c r="J7" s="173" t="s">
        <v>130</v>
      </c>
      <c r="K7" s="173"/>
      <c r="L7" s="53"/>
      <c r="M7" s="53"/>
      <c r="N7" s="166"/>
      <c r="O7" s="55" t="s">
        <v>63</v>
      </c>
      <c r="P7" s="161" t="s">
        <v>75</v>
      </c>
      <c r="Q7" s="161"/>
      <c r="R7" s="53"/>
      <c r="S7" s="53"/>
      <c r="T7" s="163"/>
      <c r="U7" s="55" t="s">
        <v>40</v>
      </c>
      <c r="V7" s="150" t="s">
        <v>77</v>
      </c>
      <c r="W7" s="150"/>
      <c r="X7" s="53"/>
      <c r="Y7" s="53"/>
      <c r="Z7" s="163"/>
      <c r="AA7" s="66"/>
      <c r="AB7" s="155"/>
      <c r="AC7" s="156"/>
      <c r="AD7" s="18"/>
      <c r="AE7" s="19"/>
      <c r="AF7" s="166"/>
      <c r="AG7" s="21"/>
      <c r="AH7" s="21"/>
      <c r="AI7" s="22"/>
      <c r="AJ7" s="23"/>
    </row>
    <row r="8" spans="1:36" s="24" customFormat="1" ht="35.65" customHeight="1">
      <c r="A8" s="151"/>
      <c r="B8" s="62" t="s">
        <v>141</v>
      </c>
      <c r="C8" s="171" t="s">
        <v>61</v>
      </c>
      <c r="D8" s="172"/>
      <c r="E8" s="61"/>
      <c r="F8" s="53"/>
      <c r="G8" s="53"/>
      <c r="H8" s="164"/>
      <c r="I8" s="57" t="s">
        <v>97</v>
      </c>
      <c r="J8" s="173" t="s">
        <v>91</v>
      </c>
      <c r="K8" s="173"/>
      <c r="L8" s="53"/>
      <c r="M8" s="53"/>
      <c r="N8" s="166"/>
      <c r="O8" s="55" t="s">
        <v>21</v>
      </c>
      <c r="P8" s="161" t="s">
        <v>75</v>
      </c>
      <c r="Q8" s="161"/>
      <c r="R8" s="53"/>
      <c r="S8" s="53"/>
      <c r="T8" s="163"/>
      <c r="U8" s="55" t="s">
        <v>47</v>
      </c>
      <c r="V8" s="150" t="s">
        <v>62</v>
      </c>
      <c r="W8" s="150"/>
      <c r="X8" s="53"/>
      <c r="Y8" s="53"/>
      <c r="Z8" s="163"/>
      <c r="AA8" s="66"/>
      <c r="AB8" s="155"/>
      <c r="AC8" s="156"/>
      <c r="AD8" s="18"/>
      <c r="AE8" s="19"/>
      <c r="AF8" s="166"/>
      <c r="AG8" s="21"/>
      <c r="AH8" s="21"/>
      <c r="AI8" s="22"/>
      <c r="AJ8" s="23"/>
    </row>
    <row r="9" spans="1:36" s="24" customFormat="1" ht="35.65" customHeight="1">
      <c r="A9" s="151"/>
      <c r="B9" s="25" t="s">
        <v>142</v>
      </c>
      <c r="C9" s="150" t="s">
        <v>112</v>
      </c>
      <c r="D9" s="150"/>
      <c r="E9" s="61"/>
      <c r="F9" s="53"/>
      <c r="G9" s="53"/>
      <c r="H9" s="164"/>
      <c r="I9" s="65" t="s">
        <v>98</v>
      </c>
      <c r="J9" s="173" t="s">
        <v>119</v>
      </c>
      <c r="K9" s="173"/>
      <c r="L9" s="53"/>
      <c r="M9" s="53"/>
      <c r="N9" s="166"/>
      <c r="O9" s="26" t="s">
        <v>68</v>
      </c>
      <c r="P9" s="161" t="s">
        <v>91</v>
      </c>
      <c r="Q9" s="161"/>
      <c r="R9" s="53"/>
      <c r="S9" s="53"/>
      <c r="T9" s="163"/>
      <c r="U9" s="28"/>
      <c r="V9" s="150"/>
      <c r="W9" s="150"/>
      <c r="X9" s="53"/>
      <c r="Y9" s="53"/>
      <c r="Z9" s="163"/>
      <c r="AA9" s="67"/>
      <c r="AB9" s="155"/>
      <c r="AC9" s="156"/>
      <c r="AD9" s="18"/>
      <c r="AE9" s="19"/>
      <c r="AF9" s="166"/>
      <c r="AG9" s="21"/>
      <c r="AH9" s="21"/>
      <c r="AI9" s="22"/>
      <c r="AJ9" s="23"/>
    </row>
    <row r="10" spans="1:36" s="24" customFormat="1" ht="35.65" customHeight="1">
      <c r="A10" s="151"/>
      <c r="B10" s="62"/>
      <c r="C10" s="171"/>
      <c r="D10" s="172"/>
      <c r="E10" s="61"/>
      <c r="F10" s="53"/>
      <c r="G10" s="53"/>
      <c r="H10" s="164"/>
      <c r="I10" s="55"/>
      <c r="J10" s="150"/>
      <c r="K10" s="150"/>
      <c r="L10" s="53"/>
      <c r="M10" s="53"/>
      <c r="N10" s="166"/>
      <c r="O10" s="27" t="s">
        <v>71</v>
      </c>
      <c r="P10" s="150" t="s">
        <v>70</v>
      </c>
      <c r="Q10" s="150"/>
      <c r="R10" s="53"/>
      <c r="S10" s="53"/>
      <c r="T10" s="163"/>
      <c r="U10" s="26"/>
      <c r="V10" s="150"/>
      <c r="W10" s="150"/>
      <c r="X10" s="53"/>
      <c r="Y10" s="53"/>
      <c r="Z10" s="163"/>
      <c r="AA10" s="66"/>
      <c r="AB10" s="155"/>
      <c r="AC10" s="156"/>
      <c r="AD10" s="18"/>
      <c r="AE10" s="19"/>
      <c r="AF10" s="166"/>
      <c r="AG10" s="21"/>
      <c r="AH10" s="21"/>
      <c r="AI10" s="22"/>
      <c r="AJ10" s="23"/>
    </row>
    <row r="11" spans="1:36" s="24" customFormat="1" ht="35.65" customHeight="1">
      <c r="A11" s="151"/>
      <c r="B11" s="62"/>
      <c r="C11" s="171"/>
      <c r="D11" s="172"/>
      <c r="E11" s="61"/>
      <c r="F11" s="53"/>
      <c r="G11" s="53"/>
      <c r="H11" s="164"/>
      <c r="I11" s="55"/>
      <c r="J11" s="157"/>
      <c r="K11" s="158"/>
      <c r="L11" s="53"/>
      <c r="M11" s="53"/>
      <c r="N11" s="166"/>
      <c r="O11" s="60"/>
      <c r="P11" s="155"/>
      <c r="Q11" s="190"/>
      <c r="R11" s="53"/>
      <c r="S11" s="53"/>
      <c r="T11" s="163"/>
      <c r="U11" s="26"/>
      <c r="V11" s="157"/>
      <c r="W11" s="158"/>
      <c r="X11" s="53"/>
      <c r="Y11" s="53"/>
      <c r="Z11" s="163"/>
      <c r="AA11" s="66"/>
      <c r="AB11" s="155"/>
      <c r="AC11" s="156"/>
      <c r="AD11" s="18"/>
      <c r="AE11" s="19"/>
      <c r="AF11" s="166"/>
      <c r="AG11" s="21"/>
      <c r="AH11" s="21"/>
      <c r="AI11" s="22"/>
      <c r="AJ11" s="23"/>
    </row>
    <row r="12" spans="1:36" s="24" customFormat="1" ht="35.65" customHeight="1">
      <c r="A12" s="151"/>
      <c r="B12" s="25"/>
      <c r="C12" s="150"/>
      <c r="D12" s="150"/>
      <c r="E12" s="61"/>
      <c r="F12" s="53"/>
      <c r="G12" s="53"/>
      <c r="H12" s="164"/>
      <c r="I12" s="26"/>
      <c r="J12" s="150"/>
      <c r="K12" s="150"/>
      <c r="L12" s="53"/>
      <c r="M12" s="53"/>
      <c r="N12" s="167"/>
      <c r="O12" s="57"/>
      <c r="P12" s="173"/>
      <c r="Q12" s="173"/>
      <c r="R12" s="53"/>
      <c r="S12" s="53"/>
      <c r="T12" s="163"/>
      <c r="U12" s="27"/>
      <c r="V12" s="150"/>
      <c r="W12" s="150"/>
      <c r="X12" s="53"/>
      <c r="Y12" s="53"/>
      <c r="Z12" s="163"/>
      <c r="AA12" s="66"/>
      <c r="AB12" s="155"/>
      <c r="AC12" s="156"/>
      <c r="AD12" s="18"/>
      <c r="AE12" s="19"/>
      <c r="AF12" s="166"/>
      <c r="AG12" s="21"/>
      <c r="AH12" s="21"/>
      <c r="AI12" s="22"/>
      <c r="AJ12" s="23"/>
    </row>
    <row r="13" spans="1:36" s="24" customFormat="1" ht="35.65" customHeight="1">
      <c r="A13" s="151"/>
      <c r="B13" s="163"/>
      <c r="C13" s="163"/>
      <c r="D13" s="163"/>
      <c r="E13" s="61"/>
      <c r="F13" s="53"/>
      <c r="G13" s="53"/>
      <c r="H13" s="163"/>
      <c r="I13" s="163"/>
      <c r="J13" s="163"/>
      <c r="K13" s="163"/>
      <c r="L13" s="53"/>
      <c r="M13" s="53"/>
      <c r="N13" s="163"/>
      <c r="O13" s="163"/>
      <c r="P13" s="163"/>
      <c r="Q13" s="163"/>
      <c r="R13" s="53"/>
      <c r="S13" s="53"/>
      <c r="T13" s="163"/>
      <c r="U13" s="163"/>
      <c r="V13" s="163"/>
      <c r="W13" s="163"/>
      <c r="X13" s="53"/>
      <c r="Y13" s="53"/>
      <c r="Z13" s="163"/>
      <c r="AA13" s="163"/>
      <c r="AB13" s="163"/>
      <c r="AC13" s="168"/>
      <c r="AD13" s="29"/>
      <c r="AE13" s="30"/>
      <c r="AF13" s="169" t="s">
        <v>23</v>
      </c>
      <c r="AG13" s="170"/>
      <c r="AH13" s="170"/>
      <c r="AI13" s="170"/>
      <c r="AJ13" s="170"/>
    </row>
    <row r="14" spans="1:36" s="24" customFormat="1" ht="35.65" customHeight="1">
      <c r="A14" s="151" t="s">
        <v>92</v>
      </c>
      <c r="B14" s="63"/>
      <c r="C14" s="150"/>
      <c r="D14" s="150"/>
      <c r="E14" s="61"/>
      <c r="F14" s="53"/>
      <c r="G14" s="53"/>
      <c r="H14" s="163" t="s">
        <v>109</v>
      </c>
      <c r="I14" s="28" t="s">
        <v>24</v>
      </c>
      <c r="J14" s="150" t="s">
        <v>73</v>
      </c>
      <c r="K14" s="150"/>
      <c r="L14" s="53"/>
      <c r="M14" s="53"/>
      <c r="N14" s="163" t="s">
        <v>184</v>
      </c>
      <c r="O14" s="85" t="s">
        <v>206</v>
      </c>
      <c r="P14" s="177" t="s">
        <v>207</v>
      </c>
      <c r="Q14" s="177"/>
      <c r="R14" s="53"/>
      <c r="S14" s="53"/>
      <c r="T14" s="165" t="s">
        <v>185</v>
      </c>
      <c r="U14" s="55"/>
      <c r="V14" s="150"/>
      <c r="W14" s="150"/>
      <c r="X14" s="53"/>
      <c r="Y14" s="53"/>
      <c r="Z14" s="163" t="s">
        <v>145</v>
      </c>
      <c r="AA14" s="57" t="s">
        <v>137</v>
      </c>
      <c r="AB14" s="150" t="s">
        <v>55</v>
      </c>
      <c r="AC14" s="176"/>
      <c r="AD14" s="18"/>
      <c r="AE14" s="19"/>
      <c r="AF14" s="174"/>
      <c r="AG14" s="20"/>
      <c r="AH14" s="21"/>
      <c r="AI14" s="31"/>
      <c r="AJ14" s="23"/>
    </row>
    <row r="15" spans="1:36" s="24" customFormat="1" ht="35.65" customHeight="1">
      <c r="A15" s="151"/>
      <c r="B15" s="28"/>
      <c r="C15" s="150"/>
      <c r="D15" s="150"/>
      <c r="E15" s="61"/>
      <c r="F15" s="53"/>
      <c r="G15" s="53"/>
      <c r="H15" s="163"/>
      <c r="I15" s="28" t="s">
        <v>24</v>
      </c>
      <c r="J15" s="150" t="s">
        <v>73</v>
      </c>
      <c r="K15" s="150"/>
      <c r="L15" s="53"/>
      <c r="M15" s="53"/>
      <c r="N15" s="163"/>
      <c r="O15" s="55" t="s">
        <v>143</v>
      </c>
      <c r="P15" s="150" t="s">
        <v>208</v>
      </c>
      <c r="Q15" s="150"/>
      <c r="R15" s="53"/>
      <c r="S15" s="53"/>
      <c r="T15" s="166"/>
      <c r="U15" s="55"/>
      <c r="V15" s="150"/>
      <c r="W15" s="150"/>
      <c r="X15" s="53"/>
      <c r="Y15" s="53"/>
      <c r="Z15" s="163"/>
      <c r="AA15" s="55"/>
      <c r="AB15" s="150"/>
      <c r="AC15" s="176"/>
      <c r="AD15" s="18"/>
      <c r="AE15" s="19"/>
      <c r="AF15" s="175"/>
      <c r="AG15" s="21"/>
      <c r="AH15" s="21"/>
      <c r="AI15" s="22"/>
      <c r="AJ15" s="32"/>
    </row>
    <row r="16" spans="1:36" s="24" customFormat="1" ht="35.65" customHeight="1">
      <c r="A16" s="151"/>
      <c r="B16" s="26"/>
      <c r="C16" s="150"/>
      <c r="D16" s="150"/>
      <c r="E16" s="61"/>
      <c r="F16" s="53"/>
      <c r="G16" s="53"/>
      <c r="H16" s="163"/>
      <c r="I16" s="55"/>
      <c r="J16" s="150"/>
      <c r="K16" s="150"/>
      <c r="L16" s="53"/>
      <c r="M16" s="53"/>
      <c r="N16" s="163"/>
      <c r="O16" s="55" t="s">
        <v>209</v>
      </c>
      <c r="P16" s="150" t="s">
        <v>62</v>
      </c>
      <c r="Q16" s="150"/>
      <c r="R16" s="53"/>
      <c r="S16" s="53"/>
      <c r="T16" s="166"/>
      <c r="U16" s="55"/>
      <c r="V16" s="150"/>
      <c r="W16" s="150"/>
      <c r="X16" s="53"/>
      <c r="Y16" s="53"/>
      <c r="Z16" s="163"/>
      <c r="AA16" s="55" t="s">
        <v>42</v>
      </c>
      <c r="AB16" s="150" t="s">
        <v>61</v>
      </c>
      <c r="AC16" s="176"/>
      <c r="AD16" s="18"/>
      <c r="AE16" s="19"/>
      <c r="AF16" s="175"/>
      <c r="AG16" s="21"/>
      <c r="AH16" s="21"/>
      <c r="AI16" s="22"/>
      <c r="AJ16" s="32"/>
    </row>
    <row r="17" spans="1:36" s="24" customFormat="1" ht="35.65" customHeight="1">
      <c r="A17" s="151"/>
      <c r="B17" s="28"/>
      <c r="C17" s="150"/>
      <c r="D17" s="150"/>
      <c r="E17" s="61"/>
      <c r="F17" s="53"/>
      <c r="G17" s="53"/>
      <c r="H17" s="163"/>
      <c r="I17" s="28"/>
      <c r="J17" s="150"/>
      <c r="K17" s="150"/>
      <c r="L17" s="53"/>
      <c r="M17" s="53"/>
      <c r="N17" s="163"/>
      <c r="O17" s="55" t="s">
        <v>144</v>
      </c>
      <c r="P17" s="150" t="s">
        <v>62</v>
      </c>
      <c r="Q17" s="150"/>
      <c r="R17" s="53"/>
      <c r="S17" s="53"/>
      <c r="T17" s="166"/>
      <c r="U17" s="55"/>
      <c r="V17" s="150"/>
      <c r="W17" s="150"/>
      <c r="X17" s="53"/>
      <c r="Y17" s="53"/>
      <c r="Z17" s="163"/>
      <c r="AA17" s="55" t="s">
        <v>138</v>
      </c>
      <c r="AB17" s="150" t="s">
        <v>112</v>
      </c>
      <c r="AC17" s="176"/>
      <c r="AD17" s="18"/>
      <c r="AE17" s="19"/>
      <c r="AF17" s="175"/>
      <c r="AG17" s="21"/>
      <c r="AH17" s="21"/>
      <c r="AI17" s="22"/>
      <c r="AJ17" s="32"/>
    </row>
    <row r="18" spans="1:36" s="24" customFormat="1" ht="35.65" customHeight="1">
      <c r="A18" s="151"/>
      <c r="B18" s="55"/>
      <c r="C18" s="150"/>
      <c r="D18" s="150"/>
      <c r="E18" s="61"/>
      <c r="F18" s="53"/>
      <c r="G18" s="53"/>
      <c r="H18" s="163"/>
      <c r="I18" s="55"/>
      <c r="J18" s="150"/>
      <c r="K18" s="150"/>
      <c r="L18" s="53"/>
      <c r="M18" s="53"/>
      <c r="N18" s="163"/>
      <c r="O18" s="59"/>
      <c r="P18" s="150"/>
      <c r="Q18" s="150"/>
      <c r="R18" s="53"/>
      <c r="S18" s="53"/>
      <c r="T18" s="166"/>
      <c r="U18" s="55"/>
      <c r="V18" s="150"/>
      <c r="W18" s="150"/>
      <c r="X18" s="53"/>
      <c r="Y18" s="53"/>
      <c r="Z18" s="163"/>
      <c r="AA18" s="55"/>
      <c r="AB18" s="150"/>
      <c r="AC18" s="176"/>
      <c r="AD18" s="18"/>
      <c r="AE18" s="19"/>
      <c r="AF18" s="175"/>
      <c r="AG18" s="21"/>
      <c r="AH18" s="21"/>
      <c r="AI18" s="22"/>
      <c r="AJ18" s="32"/>
    </row>
    <row r="19" spans="1:36" s="24" customFormat="1" ht="35.65" customHeight="1">
      <c r="A19" s="151"/>
      <c r="B19" s="55"/>
      <c r="C19" s="150"/>
      <c r="D19" s="150"/>
      <c r="E19" s="61"/>
      <c r="F19" s="53"/>
      <c r="G19" s="53"/>
      <c r="H19" s="163"/>
      <c r="I19" s="55"/>
      <c r="J19" s="157"/>
      <c r="K19" s="158"/>
      <c r="L19" s="53"/>
      <c r="M19" s="53"/>
      <c r="N19" s="163"/>
      <c r="O19" s="58" t="s">
        <v>80</v>
      </c>
      <c r="P19" s="173" t="s">
        <v>73</v>
      </c>
      <c r="Q19" s="173"/>
      <c r="R19" s="53"/>
      <c r="S19" s="53"/>
      <c r="T19" s="166"/>
      <c r="U19" s="55"/>
      <c r="V19" s="150"/>
      <c r="W19" s="150"/>
      <c r="X19" s="53"/>
      <c r="Y19" s="53"/>
      <c r="Z19" s="163"/>
      <c r="AA19" s="55"/>
      <c r="AB19" s="150"/>
      <c r="AC19" s="176"/>
      <c r="AD19" s="18"/>
      <c r="AE19" s="19"/>
      <c r="AF19" s="175"/>
      <c r="AG19" s="21"/>
      <c r="AH19" s="21"/>
      <c r="AI19" s="22"/>
      <c r="AJ19" s="32"/>
    </row>
    <row r="20" spans="1:36" s="24" customFormat="1" ht="35.65" customHeight="1">
      <c r="A20" s="151"/>
      <c r="B20" s="28"/>
      <c r="C20" s="150"/>
      <c r="D20" s="150"/>
      <c r="E20" s="61"/>
      <c r="F20" s="53"/>
      <c r="G20" s="53"/>
      <c r="H20" s="163"/>
      <c r="I20" s="55"/>
      <c r="J20" s="150"/>
      <c r="K20" s="150"/>
      <c r="L20" s="53"/>
      <c r="M20" s="53"/>
      <c r="N20" s="163"/>
      <c r="O20" s="28"/>
      <c r="P20" s="150"/>
      <c r="Q20" s="150"/>
      <c r="R20" s="53"/>
      <c r="S20" s="53"/>
      <c r="T20" s="166"/>
      <c r="U20" s="27"/>
      <c r="V20" s="161"/>
      <c r="W20" s="161"/>
      <c r="X20" s="53"/>
      <c r="Y20" s="53"/>
      <c r="Z20" s="163"/>
      <c r="AA20" s="27"/>
      <c r="AB20" s="150"/>
      <c r="AC20" s="176"/>
      <c r="AD20" s="18"/>
      <c r="AE20" s="19"/>
      <c r="AF20" s="175"/>
      <c r="AG20" s="21"/>
      <c r="AH20" s="21"/>
      <c r="AI20" s="22"/>
      <c r="AJ20" s="32"/>
    </row>
    <row r="21" spans="1:36" s="24" customFormat="1" ht="35.65" customHeight="1">
      <c r="A21" s="151"/>
      <c r="B21" s="58" t="s">
        <v>80</v>
      </c>
      <c r="C21" s="173" t="s">
        <v>73</v>
      </c>
      <c r="D21" s="173"/>
      <c r="E21" s="61"/>
      <c r="F21" s="53"/>
      <c r="G21" s="53"/>
      <c r="H21" s="163"/>
      <c r="I21" s="55"/>
      <c r="J21" s="150"/>
      <c r="K21" s="150"/>
      <c r="L21" s="53"/>
      <c r="M21" s="53"/>
      <c r="N21" s="163"/>
      <c r="O21" s="27"/>
      <c r="P21" s="150"/>
      <c r="Q21" s="150"/>
      <c r="R21" s="53"/>
      <c r="S21" s="53"/>
      <c r="T21" s="166"/>
      <c r="U21" s="58" t="s">
        <v>80</v>
      </c>
      <c r="V21" s="173" t="s">
        <v>73</v>
      </c>
      <c r="W21" s="173"/>
      <c r="X21" s="53"/>
      <c r="Y21" s="53"/>
      <c r="Z21" s="163"/>
      <c r="AA21" s="55"/>
      <c r="AB21" s="150"/>
      <c r="AC21" s="176"/>
      <c r="AD21" s="18"/>
      <c r="AE21" s="19"/>
      <c r="AF21" s="175"/>
      <c r="AG21" s="21"/>
      <c r="AH21" s="21"/>
      <c r="AI21" s="22"/>
      <c r="AJ21" s="32"/>
    </row>
    <row r="22" spans="1:36" s="17" customFormat="1" ht="19.5" customHeight="1">
      <c r="A22" s="184" t="s">
        <v>26</v>
      </c>
      <c r="B22" s="34" t="s">
        <v>27</v>
      </c>
      <c r="C22" s="150"/>
      <c r="D22" s="150"/>
      <c r="E22" s="53"/>
      <c r="F22" s="53"/>
      <c r="G22" s="53"/>
      <c r="H22" s="178" t="s">
        <v>26</v>
      </c>
      <c r="I22" s="34" t="s">
        <v>27</v>
      </c>
      <c r="J22" s="150"/>
      <c r="K22" s="150"/>
      <c r="L22" s="53"/>
      <c r="M22" s="53"/>
      <c r="N22" s="178" t="s">
        <v>26</v>
      </c>
      <c r="O22" s="34" t="s">
        <v>27</v>
      </c>
      <c r="P22" s="150"/>
      <c r="Q22" s="150"/>
      <c r="R22" s="53"/>
      <c r="S22" s="53"/>
      <c r="T22" s="178" t="s">
        <v>26</v>
      </c>
      <c r="U22" s="34" t="s">
        <v>27</v>
      </c>
      <c r="V22" s="157"/>
      <c r="W22" s="158"/>
      <c r="X22" s="53"/>
      <c r="Y22" s="53"/>
      <c r="Z22" s="178" t="s">
        <v>26</v>
      </c>
      <c r="AA22" s="34" t="s">
        <v>27</v>
      </c>
      <c r="AB22" s="150"/>
      <c r="AC22" s="176"/>
      <c r="AF22" s="35"/>
      <c r="AG22" s="35"/>
      <c r="AH22" s="35"/>
    </row>
    <row r="23" spans="1:36" s="17" customFormat="1" ht="19.5" customHeight="1">
      <c r="A23" s="184"/>
      <c r="B23" s="34" t="s">
        <v>28</v>
      </c>
      <c r="C23" s="150"/>
      <c r="D23" s="150"/>
      <c r="E23" s="53"/>
      <c r="F23" s="53"/>
      <c r="G23" s="53"/>
      <c r="H23" s="178"/>
      <c r="I23" s="34" t="s">
        <v>28</v>
      </c>
      <c r="J23" s="150"/>
      <c r="K23" s="150"/>
      <c r="L23" s="53"/>
      <c r="M23" s="53"/>
      <c r="N23" s="178"/>
      <c r="O23" s="34" t="s">
        <v>28</v>
      </c>
      <c r="P23" s="150"/>
      <c r="Q23" s="150"/>
      <c r="R23" s="53"/>
      <c r="S23" s="53"/>
      <c r="T23" s="178"/>
      <c r="U23" s="34" t="s">
        <v>28</v>
      </c>
      <c r="V23" s="150"/>
      <c r="W23" s="150"/>
      <c r="X23" s="53"/>
      <c r="Y23" s="53"/>
      <c r="Z23" s="178"/>
      <c r="AA23" s="34" t="s">
        <v>28</v>
      </c>
      <c r="AB23" s="150"/>
      <c r="AC23" s="176"/>
      <c r="AF23" s="35"/>
      <c r="AG23" s="35"/>
      <c r="AH23" s="35"/>
    </row>
    <row r="24" spans="1:36" s="17" customFormat="1" ht="19.5" customHeight="1">
      <c r="A24" s="184"/>
      <c r="B24" s="34" t="s">
        <v>29</v>
      </c>
      <c r="C24" s="150"/>
      <c r="D24" s="150"/>
      <c r="E24" s="53"/>
      <c r="F24" s="53"/>
      <c r="G24" s="53"/>
      <c r="H24" s="178"/>
      <c r="I24" s="34" t="s">
        <v>29</v>
      </c>
      <c r="J24" s="150"/>
      <c r="K24" s="150"/>
      <c r="L24" s="53"/>
      <c r="M24" s="53"/>
      <c r="N24" s="178"/>
      <c r="O24" s="34" t="s">
        <v>29</v>
      </c>
      <c r="P24" s="150"/>
      <c r="Q24" s="150"/>
      <c r="R24" s="53"/>
      <c r="S24" s="53"/>
      <c r="T24" s="178"/>
      <c r="U24" s="34" t="s">
        <v>29</v>
      </c>
      <c r="V24" s="150"/>
      <c r="W24" s="150"/>
      <c r="X24" s="53"/>
      <c r="Y24" s="53"/>
      <c r="Z24" s="178"/>
      <c r="AA24" s="34" t="s">
        <v>29</v>
      </c>
      <c r="AB24" s="150"/>
      <c r="AC24" s="176"/>
      <c r="AF24" s="35"/>
      <c r="AG24" s="35"/>
      <c r="AH24" s="35"/>
    </row>
    <row r="25" spans="1:36" s="17" customFormat="1" ht="19.5" customHeight="1">
      <c r="A25" s="184"/>
      <c r="B25" s="34" t="s">
        <v>30</v>
      </c>
      <c r="C25" s="150"/>
      <c r="D25" s="150"/>
      <c r="E25" s="53"/>
      <c r="F25" s="53"/>
      <c r="G25" s="53"/>
      <c r="H25" s="178"/>
      <c r="I25" s="34" t="s">
        <v>30</v>
      </c>
      <c r="J25" s="150"/>
      <c r="K25" s="150"/>
      <c r="L25" s="53"/>
      <c r="M25" s="53"/>
      <c r="N25" s="178"/>
      <c r="O25" s="34" t="s">
        <v>30</v>
      </c>
      <c r="P25" s="150"/>
      <c r="Q25" s="150"/>
      <c r="R25" s="53"/>
      <c r="S25" s="53"/>
      <c r="T25" s="178"/>
      <c r="U25" s="34" t="s">
        <v>30</v>
      </c>
      <c r="V25" s="150"/>
      <c r="W25" s="150"/>
      <c r="X25" s="53"/>
      <c r="Y25" s="53"/>
      <c r="Z25" s="178"/>
      <c r="AA25" s="34" t="s">
        <v>30</v>
      </c>
      <c r="AB25" s="150"/>
      <c r="AC25" s="176"/>
      <c r="AF25" s="35"/>
      <c r="AG25" s="35"/>
      <c r="AH25" s="35"/>
    </row>
    <row r="26" spans="1:36" s="17" customFormat="1" ht="19.5" customHeight="1">
      <c r="A26" s="184"/>
      <c r="B26" s="34" t="s">
        <v>31</v>
      </c>
      <c r="C26" s="150"/>
      <c r="D26" s="150"/>
      <c r="E26" s="53"/>
      <c r="F26" s="53"/>
      <c r="G26" s="53"/>
      <c r="H26" s="178"/>
      <c r="I26" s="34" t="s">
        <v>31</v>
      </c>
      <c r="J26" s="150"/>
      <c r="K26" s="150"/>
      <c r="L26" s="53"/>
      <c r="M26" s="53"/>
      <c r="N26" s="178"/>
      <c r="O26" s="34" t="s">
        <v>31</v>
      </c>
      <c r="P26" s="150"/>
      <c r="Q26" s="150"/>
      <c r="R26" s="53"/>
      <c r="S26" s="53"/>
      <c r="T26" s="178"/>
      <c r="U26" s="34" t="s">
        <v>31</v>
      </c>
      <c r="V26" s="150"/>
      <c r="W26" s="150"/>
      <c r="X26" s="53"/>
      <c r="Y26" s="53"/>
      <c r="Z26" s="178"/>
      <c r="AA26" s="34" t="s">
        <v>31</v>
      </c>
      <c r="AB26" s="150"/>
      <c r="AC26" s="176"/>
      <c r="AF26" s="35"/>
      <c r="AG26" s="35"/>
      <c r="AH26" s="35"/>
    </row>
    <row r="27" spans="1:36" s="17" customFormat="1" ht="19.5" customHeight="1">
      <c r="A27" s="184"/>
      <c r="B27" s="34" t="s">
        <v>82</v>
      </c>
      <c r="C27" s="150"/>
      <c r="D27" s="150"/>
      <c r="E27" s="53"/>
      <c r="F27" s="53"/>
      <c r="G27" s="53"/>
      <c r="H27" s="178"/>
      <c r="I27" s="34" t="s">
        <v>82</v>
      </c>
      <c r="J27" s="150"/>
      <c r="K27" s="150"/>
      <c r="L27" s="53"/>
      <c r="M27" s="53"/>
      <c r="N27" s="178"/>
      <c r="O27" s="34" t="s">
        <v>82</v>
      </c>
      <c r="P27" s="150"/>
      <c r="Q27" s="150"/>
      <c r="R27" s="53"/>
      <c r="S27" s="53"/>
      <c r="T27" s="178"/>
      <c r="U27" s="34" t="s">
        <v>82</v>
      </c>
      <c r="V27" s="150"/>
      <c r="W27" s="150"/>
      <c r="X27" s="53"/>
      <c r="Y27" s="53"/>
      <c r="Z27" s="178"/>
      <c r="AA27" s="34" t="s">
        <v>82</v>
      </c>
      <c r="AB27" s="150"/>
      <c r="AC27" s="176"/>
      <c r="AF27" s="35"/>
      <c r="AG27" s="35"/>
      <c r="AH27" s="35"/>
    </row>
    <row r="28" spans="1:36" s="17" customFormat="1" ht="19.5" customHeight="1" thickBot="1">
      <c r="A28" s="185"/>
      <c r="B28" s="51" t="s">
        <v>32</v>
      </c>
      <c r="C28" s="180">
        <f>C22*70+C23*75+C24*25+C25*45+C26*60+C27*150</f>
        <v>0</v>
      </c>
      <c r="D28" s="180"/>
      <c r="E28" s="52"/>
      <c r="F28" s="52"/>
      <c r="G28" s="52"/>
      <c r="H28" s="179"/>
      <c r="I28" s="51" t="s">
        <v>32</v>
      </c>
      <c r="J28" s="180">
        <f>J22*70+J23*75+J24*25+J25*45+J26*60+J27*150</f>
        <v>0</v>
      </c>
      <c r="K28" s="180"/>
      <c r="L28" s="52"/>
      <c r="M28" s="52"/>
      <c r="N28" s="179"/>
      <c r="O28" s="51" t="s">
        <v>32</v>
      </c>
      <c r="P28" s="180">
        <f>P22*70+P23*75+P24*25+P25*45+P26*60+P27*150</f>
        <v>0</v>
      </c>
      <c r="Q28" s="180"/>
      <c r="R28" s="52"/>
      <c r="S28" s="52"/>
      <c r="T28" s="179"/>
      <c r="U28" s="51" t="s">
        <v>32</v>
      </c>
      <c r="V28" s="180">
        <f>V22*70+V23*75+V24*25+V25*45+V26*60+V27*150</f>
        <v>0</v>
      </c>
      <c r="W28" s="180"/>
      <c r="X28" s="52"/>
      <c r="Y28" s="52"/>
      <c r="Z28" s="179"/>
      <c r="AA28" s="51" t="s">
        <v>32</v>
      </c>
      <c r="AB28" s="180">
        <f>AB22*70+AB23*75+AB24*25+AB25*45+AB26*60+AB27*150</f>
        <v>0</v>
      </c>
      <c r="AC28" s="181"/>
      <c r="AF28" s="35"/>
      <c r="AG28" s="35"/>
      <c r="AH28" s="35"/>
    </row>
    <row r="29" spans="1:36" s="17" customFormat="1" ht="19.5">
      <c r="A29" s="182" t="s">
        <v>44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36"/>
      <c r="AE29" s="36"/>
      <c r="AF29" s="37"/>
      <c r="AG29" s="36"/>
      <c r="AH29" s="36"/>
      <c r="AI29" s="38"/>
    </row>
    <row r="30" spans="1:36">
      <c r="A30" s="39" t="s">
        <v>83</v>
      </c>
    </row>
  </sheetData>
  <mergeCells count="164">
    <mergeCell ref="A29:AC29"/>
    <mergeCell ref="P26:Q26"/>
    <mergeCell ref="V26:W26"/>
    <mergeCell ref="AB26:AC26"/>
    <mergeCell ref="C27:D27"/>
    <mergeCell ref="J27:K27"/>
    <mergeCell ref="P27:Q27"/>
    <mergeCell ref="V27:W27"/>
    <mergeCell ref="AB27:AC27"/>
    <mergeCell ref="A22:A28"/>
    <mergeCell ref="C26:D26"/>
    <mergeCell ref="J26:K26"/>
    <mergeCell ref="V24:W24"/>
    <mergeCell ref="AB24:AC24"/>
    <mergeCell ref="C25:D25"/>
    <mergeCell ref="J25:K25"/>
    <mergeCell ref="P25:Q25"/>
    <mergeCell ref="V25:W25"/>
    <mergeCell ref="AB25:AC25"/>
    <mergeCell ref="T22:T28"/>
    <mergeCell ref="V22:W22"/>
    <mergeCell ref="Z22:Z28"/>
    <mergeCell ref="AB22:AC22"/>
    <mergeCell ref="C23:D23"/>
    <mergeCell ref="J23:K23"/>
    <mergeCell ref="P23:Q23"/>
    <mergeCell ref="V23:W23"/>
    <mergeCell ref="AB23:AC23"/>
    <mergeCell ref="C24:D24"/>
    <mergeCell ref="C22:D22"/>
    <mergeCell ref="H22:H28"/>
    <mergeCell ref="J22:K22"/>
    <mergeCell ref="N22:N28"/>
    <mergeCell ref="P22:Q22"/>
    <mergeCell ref="J24:K24"/>
    <mergeCell ref="P24:Q24"/>
    <mergeCell ref="C28:D28"/>
    <mergeCell ref="J28:K28"/>
    <mergeCell ref="P28:Q28"/>
    <mergeCell ref="V28:W28"/>
    <mergeCell ref="AB28:AC28"/>
    <mergeCell ref="V14:W14"/>
    <mergeCell ref="Z14:Z21"/>
    <mergeCell ref="AB14:AC14"/>
    <mergeCell ref="J18:K18"/>
    <mergeCell ref="P18:Q18"/>
    <mergeCell ref="V18:W18"/>
    <mergeCell ref="AB18:AC18"/>
    <mergeCell ref="C19:D19"/>
    <mergeCell ref="J19:K19"/>
    <mergeCell ref="P19:Q19"/>
    <mergeCell ref="V19:W19"/>
    <mergeCell ref="AB19:AC19"/>
    <mergeCell ref="C20:D20"/>
    <mergeCell ref="J20:K20"/>
    <mergeCell ref="P20:Q20"/>
    <mergeCell ref="V20:W20"/>
    <mergeCell ref="AB20:AC20"/>
    <mergeCell ref="C21:D21"/>
    <mergeCell ref="J21:K21"/>
    <mergeCell ref="P21:Q21"/>
    <mergeCell ref="V21:W21"/>
    <mergeCell ref="AB21:AC21"/>
    <mergeCell ref="AF14:AF21"/>
    <mergeCell ref="C15:D15"/>
    <mergeCell ref="J15:K15"/>
    <mergeCell ref="P15:Q15"/>
    <mergeCell ref="V15:W15"/>
    <mergeCell ref="AB15:AC15"/>
    <mergeCell ref="A14:A21"/>
    <mergeCell ref="C14:D14"/>
    <mergeCell ref="H14:H21"/>
    <mergeCell ref="J14:K14"/>
    <mergeCell ref="N14:N21"/>
    <mergeCell ref="P14:Q14"/>
    <mergeCell ref="C16:D16"/>
    <mergeCell ref="J16:K16"/>
    <mergeCell ref="P16:Q16"/>
    <mergeCell ref="C18:D18"/>
    <mergeCell ref="V16:W16"/>
    <mergeCell ref="AB16:AC16"/>
    <mergeCell ref="C17:D17"/>
    <mergeCell ref="J17:K17"/>
    <mergeCell ref="P17:Q17"/>
    <mergeCell ref="V17:W17"/>
    <mergeCell ref="AB17:AC17"/>
    <mergeCell ref="T14:T21"/>
    <mergeCell ref="A13:D13"/>
    <mergeCell ref="H13:K13"/>
    <mergeCell ref="N13:Q13"/>
    <mergeCell ref="T13:W13"/>
    <mergeCell ref="Z13:AC13"/>
    <mergeCell ref="AF13:AJ13"/>
    <mergeCell ref="C11:D11"/>
    <mergeCell ref="J11:K11"/>
    <mergeCell ref="P11:Q11"/>
    <mergeCell ref="V11:W11"/>
    <mergeCell ref="AB11:AC11"/>
    <mergeCell ref="C12:D12"/>
    <mergeCell ref="J12:K12"/>
    <mergeCell ref="P12:Q12"/>
    <mergeCell ref="V12:W12"/>
    <mergeCell ref="AB12:AC12"/>
    <mergeCell ref="AF5:AF12"/>
    <mergeCell ref="A5:A12"/>
    <mergeCell ref="J9:K9"/>
    <mergeCell ref="P9:Q9"/>
    <mergeCell ref="V9:W9"/>
    <mergeCell ref="AB9:AC9"/>
    <mergeCell ref="C10:D10"/>
    <mergeCell ref="J10:K10"/>
    <mergeCell ref="P10:Q10"/>
    <mergeCell ref="V10:W10"/>
    <mergeCell ref="AB10:AC10"/>
    <mergeCell ref="C9:D9"/>
    <mergeCell ref="V7:W7"/>
    <mergeCell ref="AB7:AC7"/>
    <mergeCell ref="C8:D8"/>
    <mergeCell ref="J8:K8"/>
    <mergeCell ref="P8:Q8"/>
    <mergeCell ref="V8:W8"/>
    <mergeCell ref="AB8:AC8"/>
    <mergeCell ref="T5:T12"/>
    <mergeCell ref="V5:W5"/>
    <mergeCell ref="Z5:Z12"/>
    <mergeCell ref="AB5:AC5"/>
    <mergeCell ref="C6:D6"/>
    <mergeCell ref="J6:K6"/>
    <mergeCell ref="P6:Q6"/>
    <mergeCell ref="V6:W6"/>
    <mergeCell ref="AB6:AC6"/>
    <mergeCell ref="C5:D5"/>
    <mergeCell ref="H5:H12"/>
    <mergeCell ref="J5:K5"/>
    <mergeCell ref="N5:N12"/>
    <mergeCell ref="P5:Q5"/>
    <mergeCell ref="C7:D7"/>
    <mergeCell ref="J7:K7"/>
    <mergeCell ref="P7:Q7"/>
    <mergeCell ref="A4:D4"/>
    <mergeCell ref="H4:K4"/>
    <mergeCell ref="N4:Q4"/>
    <mergeCell ref="T4:W4"/>
    <mergeCell ref="Z4:AC4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30"/>
  <sheetViews>
    <sheetView zoomScale="70" zoomScaleNormal="70" workbookViewId="0">
      <selection activeCell="AA14" sqref="AA14:AC17"/>
    </sheetView>
  </sheetViews>
  <sheetFormatPr defaultColWidth="6.125" defaultRowHeight="26.25"/>
  <cols>
    <col min="1" max="1" width="4.125" style="42" customWidth="1"/>
    <col min="2" max="2" width="29.125" style="40" customWidth="1"/>
    <col min="3" max="3" width="5.25" style="40" customWidth="1"/>
    <col min="4" max="4" width="3.375" style="40" customWidth="1"/>
    <col min="5" max="5" width="6.125" style="41" hidden="1" customWidth="1"/>
    <col min="6" max="6" width="7.625" style="41" hidden="1" customWidth="1"/>
    <col min="7" max="7" width="6.125" style="41" hidden="1" customWidth="1"/>
    <col min="8" max="8" width="4.375" style="42" customWidth="1"/>
    <col min="9" max="9" width="27.5" style="40" customWidth="1"/>
    <col min="10" max="11" width="5.25" style="40" customWidth="1"/>
    <col min="12" max="12" width="6.125" style="41" hidden="1" customWidth="1"/>
    <col min="13" max="13" width="1.25" style="41" hidden="1" customWidth="1"/>
    <col min="14" max="14" width="3.875" style="42" customWidth="1"/>
    <col min="15" max="15" width="25.25" style="40" customWidth="1"/>
    <col min="16" max="16" width="5.25" style="40" customWidth="1"/>
    <col min="17" max="17" width="4.5" style="40" customWidth="1"/>
    <col min="18" max="19" width="6.125" style="41" hidden="1" customWidth="1"/>
    <col min="20" max="20" width="4.125" style="43" customWidth="1"/>
    <col min="21" max="21" width="22.75" style="40" customWidth="1"/>
    <col min="22" max="22" width="5.375" style="40" bestFit="1" customWidth="1"/>
    <col min="23" max="23" width="5.25" style="40" customWidth="1"/>
    <col min="24" max="24" width="6.125" style="41" hidden="1" customWidth="1"/>
    <col min="25" max="25" width="8.125" style="41" hidden="1" customWidth="1"/>
    <col min="26" max="26" width="3.875" style="42" customWidth="1"/>
    <col min="27" max="27" width="24.25" style="40" customWidth="1"/>
    <col min="28" max="29" width="5.25" style="40" customWidth="1"/>
    <col min="30" max="30" width="6.125" style="44" hidden="1" customWidth="1"/>
    <col min="31" max="31" width="6.125" style="41" hidden="1" customWidth="1"/>
    <col min="32" max="32" width="4.375" style="44" hidden="1" customWidth="1"/>
    <col min="33" max="33" width="13.375" style="44" hidden="1" customWidth="1"/>
    <col min="34" max="36" width="0" style="44" hidden="1" customWidth="1"/>
    <col min="37" max="16384" width="6.125" style="44"/>
  </cols>
  <sheetData>
    <row r="1" spans="1:36" s="7" customFormat="1" ht="30" customHeight="1" thickBot="1">
      <c r="A1" s="131" t="s">
        <v>195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2" t="s">
        <v>53</v>
      </c>
      <c r="AB1" s="133"/>
      <c r="AC1" s="133"/>
      <c r="AD1" s="6"/>
      <c r="AE1" s="6"/>
    </row>
    <row r="2" spans="1:36" s="10" customFormat="1" ht="18.75" customHeight="1">
      <c r="A2" s="134" t="s">
        <v>5</v>
      </c>
      <c r="B2" s="136">
        <v>45075</v>
      </c>
      <c r="C2" s="136"/>
      <c r="D2" s="136"/>
      <c r="E2" s="47"/>
      <c r="F2" s="47"/>
      <c r="G2" s="47"/>
      <c r="H2" s="137" t="s">
        <v>5</v>
      </c>
      <c r="I2" s="139">
        <f>B2+1</f>
        <v>45076</v>
      </c>
      <c r="J2" s="139"/>
      <c r="K2" s="139"/>
      <c r="L2" s="48"/>
      <c r="M2" s="48"/>
      <c r="N2" s="137" t="s">
        <v>5</v>
      </c>
      <c r="O2" s="140">
        <f>I2+1</f>
        <v>45077</v>
      </c>
      <c r="P2" s="140"/>
      <c r="Q2" s="140"/>
      <c r="R2" s="49"/>
      <c r="S2" s="49"/>
      <c r="T2" s="137" t="s">
        <v>5</v>
      </c>
      <c r="U2" s="141">
        <f>O2+1</f>
        <v>45078</v>
      </c>
      <c r="V2" s="141"/>
      <c r="W2" s="141"/>
      <c r="X2" s="50"/>
      <c r="Y2" s="50"/>
      <c r="Z2" s="137" t="s">
        <v>5</v>
      </c>
      <c r="AA2" s="144">
        <f>U2+1</f>
        <v>45079</v>
      </c>
      <c r="AB2" s="144"/>
      <c r="AC2" s="145"/>
      <c r="AD2" s="8"/>
      <c r="AE2" s="9"/>
      <c r="AF2" s="146" t="s">
        <v>6</v>
      </c>
      <c r="AG2" s="147">
        <f>AA2+1</f>
        <v>45080</v>
      </c>
      <c r="AH2" s="147"/>
      <c r="AI2" s="147"/>
      <c r="AJ2" s="147"/>
    </row>
    <row r="3" spans="1:36" s="10" customFormat="1" ht="18.75" customHeight="1">
      <c r="A3" s="135"/>
      <c r="B3" s="54" t="s">
        <v>7</v>
      </c>
      <c r="C3" s="148" t="s">
        <v>8</v>
      </c>
      <c r="D3" s="148"/>
      <c r="E3" s="54" t="s">
        <v>9</v>
      </c>
      <c r="F3" s="54" t="s">
        <v>10</v>
      </c>
      <c r="G3" s="54"/>
      <c r="H3" s="138"/>
      <c r="I3" s="54" t="s">
        <v>7</v>
      </c>
      <c r="J3" s="148" t="s">
        <v>8</v>
      </c>
      <c r="K3" s="148"/>
      <c r="L3" s="54" t="s">
        <v>9</v>
      </c>
      <c r="M3" s="54" t="s">
        <v>10</v>
      </c>
      <c r="N3" s="138"/>
      <c r="O3" s="54" t="s">
        <v>7</v>
      </c>
      <c r="P3" s="148" t="s">
        <v>8</v>
      </c>
      <c r="Q3" s="148"/>
      <c r="R3" s="54" t="s">
        <v>9</v>
      </c>
      <c r="S3" s="54" t="s">
        <v>10</v>
      </c>
      <c r="T3" s="138"/>
      <c r="U3" s="54" t="s">
        <v>7</v>
      </c>
      <c r="V3" s="148" t="s">
        <v>8</v>
      </c>
      <c r="W3" s="148" t="s">
        <v>11</v>
      </c>
      <c r="X3" s="54" t="s">
        <v>9</v>
      </c>
      <c r="Y3" s="54" t="s">
        <v>10</v>
      </c>
      <c r="Z3" s="138"/>
      <c r="AA3" s="54" t="s">
        <v>7</v>
      </c>
      <c r="AB3" s="148" t="s">
        <v>8</v>
      </c>
      <c r="AC3" s="149" t="s">
        <v>11</v>
      </c>
      <c r="AD3" s="11" t="s">
        <v>12</v>
      </c>
      <c r="AE3" s="12" t="s">
        <v>13</v>
      </c>
      <c r="AF3" s="146"/>
      <c r="AG3" s="12" t="s">
        <v>14</v>
      </c>
      <c r="AH3" s="12" t="s">
        <v>15</v>
      </c>
      <c r="AI3" s="13" t="s">
        <v>16</v>
      </c>
      <c r="AJ3" s="13" t="s">
        <v>17</v>
      </c>
    </row>
    <row r="4" spans="1:36" s="17" customFormat="1" ht="18.75" customHeight="1">
      <c r="A4" s="151" t="s">
        <v>54</v>
      </c>
      <c r="B4" s="152"/>
      <c r="C4" s="152"/>
      <c r="D4" s="152"/>
      <c r="E4" s="14"/>
      <c r="F4" s="14"/>
      <c r="G4" s="14"/>
      <c r="H4" s="153" t="s">
        <v>18</v>
      </c>
      <c r="I4" s="153"/>
      <c r="J4" s="153"/>
      <c r="K4" s="153"/>
      <c r="L4" s="14"/>
      <c r="M4" s="14"/>
      <c r="N4" s="153" t="s">
        <v>18</v>
      </c>
      <c r="O4" s="153"/>
      <c r="P4" s="153"/>
      <c r="Q4" s="153"/>
      <c r="R4" s="14"/>
      <c r="S4" s="14"/>
      <c r="T4" s="153" t="s">
        <v>18</v>
      </c>
      <c r="U4" s="153"/>
      <c r="V4" s="153"/>
      <c r="W4" s="153"/>
      <c r="X4" s="14"/>
      <c r="Y4" s="14"/>
      <c r="Z4" s="153" t="s">
        <v>18</v>
      </c>
      <c r="AA4" s="153"/>
      <c r="AB4" s="153"/>
      <c r="AC4" s="154"/>
      <c r="AD4" s="15"/>
      <c r="AE4" s="16"/>
      <c r="AF4" s="142" t="s">
        <v>19</v>
      </c>
      <c r="AG4" s="143"/>
      <c r="AH4" s="143"/>
      <c r="AI4" s="143"/>
      <c r="AJ4" s="143"/>
    </row>
    <row r="5" spans="1:36" s="24" customFormat="1" ht="35.65" customHeight="1">
      <c r="A5" s="151" t="s">
        <v>52</v>
      </c>
      <c r="B5" s="56" t="s">
        <v>49</v>
      </c>
      <c r="C5" s="191" t="s">
        <v>51</v>
      </c>
      <c r="D5" s="191"/>
      <c r="E5" s="61"/>
      <c r="F5" s="53"/>
      <c r="G5" s="53"/>
      <c r="H5" s="163" t="s">
        <v>187</v>
      </c>
      <c r="I5" s="57" t="s">
        <v>210</v>
      </c>
      <c r="J5" s="173" t="s">
        <v>211</v>
      </c>
      <c r="K5" s="173"/>
      <c r="L5" s="53"/>
      <c r="M5" s="53"/>
      <c r="N5" s="165" t="s">
        <v>149</v>
      </c>
      <c r="O5" s="55" t="s">
        <v>128</v>
      </c>
      <c r="P5" s="150" t="s">
        <v>129</v>
      </c>
      <c r="Q5" s="150"/>
      <c r="R5" s="53"/>
      <c r="S5" s="53"/>
      <c r="T5" s="163"/>
      <c r="U5" s="55"/>
      <c r="V5" s="150"/>
      <c r="W5" s="150"/>
      <c r="X5" s="53"/>
      <c r="Y5" s="53"/>
      <c r="Z5" s="163"/>
      <c r="AA5" s="66"/>
      <c r="AB5" s="155"/>
      <c r="AC5" s="156"/>
      <c r="AD5" s="18"/>
      <c r="AE5" s="19"/>
      <c r="AF5" s="165"/>
      <c r="AG5" s="20"/>
      <c r="AH5" s="21"/>
      <c r="AI5" s="22"/>
      <c r="AJ5" s="23"/>
    </row>
    <row r="6" spans="1:36" s="24" customFormat="1" ht="35.65" customHeight="1">
      <c r="A6" s="151"/>
      <c r="B6" s="56" t="s">
        <v>108</v>
      </c>
      <c r="C6" s="191"/>
      <c r="D6" s="191"/>
      <c r="E6" s="61"/>
      <c r="F6" s="53"/>
      <c r="G6" s="53"/>
      <c r="H6" s="164"/>
      <c r="I6" s="57" t="s">
        <v>57</v>
      </c>
      <c r="J6" s="173" t="s">
        <v>77</v>
      </c>
      <c r="K6" s="173"/>
      <c r="L6" s="53"/>
      <c r="M6" s="53"/>
      <c r="N6" s="166"/>
      <c r="O6" s="57"/>
      <c r="P6" s="173"/>
      <c r="Q6" s="186"/>
      <c r="R6" s="53"/>
      <c r="S6" s="53"/>
      <c r="T6" s="163"/>
      <c r="U6" s="55"/>
      <c r="V6" s="150"/>
      <c r="W6" s="150"/>
      <c r="X6" s="53"/>
      <c r="Y6" s="53"/>
      <c r="Z6" s="163"/>
      <c r="AA6" s="66"/>
      <c r="AB6" s="155"/>
      <c r="AC6" s="156"/>
      <c r="AD6" s="45"/>
      <c r="AE6" s="19"/>
      <c r="AF6" s="166"/>
      <c r="AG6" s="21"/>
      <c r="AH6" s="21"/>
      <c r="AI6" s="22"/>
      <c r="AJ6" s="23"/>
    </row>
    <row r="7" spans="1:36" s="24" customFormat="1" ht="35.65" customHeight="1">
      <c r="A7" s="151"/>
      <c r="B7" s="25" t="s">
        <v>87</v>
      </c>
      <c r="C7" s="150" t="s">
        <v>61</v>
      </c>
      <c r="D7" s="150"/>
      <c r="E7" s="61"/>
      <c r="F7" s="53"/>
      <c r="G7" s="53"/>
      <c r="H7" s="164"/>
      <c r="I7" s="57" t="s">
        <v>67</v>
      </c>
      <c r="J7" s="173" t="s">
        <v>94</v>
      </c>
      <c r="K7" s="173"/>
      <c r="L7" s="53"/>
      <c r="M7" s="53"/>
      <c r="N7" s="166"/>
      <c r="O7" s="57"/>
      <c r="P7" s="173"/>
      <c r="Q7" s="186"/>
      <c r="R7" s="53"/>
      <c r="S7" s="53"/>
      <c r="T7" s="163"/>
      <c r="U7" s="55"/>
      <c r="V7" s="150"/>
      <c r="W7" s="150"/>
      <c r="X7" s="53"/>
      <c r="Y7" s="53"/>
      <c r="Z7" s="163"/>
      <c r="AA7" s="66"/>
      <c r="AB7" s="155"/>
      <c r="AC7" s="156"/>
      <c r="AD7" s="18"/>
      <c r="AE7" s="19"/>
      <c r="AF7" s="166"/>
      <c r="AG7" s="21"/>
      <c r="AH7" s="21"/>
      <c r="AI7" s="22"/>
      <c r="AJ7" s="23"/>
    </row>
    <row r="8" spans="1:36" s="24" customFormat="1" ht="35.65" customHeight="1">
      <c r="A8" s="151"/>
      <c r="B8" s="25" t="s">
        <v>142</v>
      </c>
      <c r="C8" s="150" t="s">
        <v>112</v>
      </c>
      <c r="D8" s="150"/>
      <c r="E8" s="61"/>
      <c r="F8" s="53"/>
      <c r="G8" s="53"/>
      <c r="H8" s="164"/>
      <c r="I8" s="57" t="s">
        <v>212</v>
      </c>
      <c r="J8" s="173" t="s">
        <v>75</v>
      </c>
      <c r="K8" s="173"/>
      <c r="L8" s="53"/>
      <c r="M8" s="53"/>
      <c r="N8" s="166"/>
      <c r="O8" s="60"/>
      <c r="P8" s="173"/>
      <c r="Q8" s="186"/>
      <c r="R8" s="53"/>
      <c r="S8" s="53"/>
      <c r="T8" s="163"/>
      <c r="U8" s="55"/>
      <c r="V8" s="150"/>
      <c r="W8" s="150"/>
      <c r="X8" s="53"/>
      <c r="Y8" s="53"/>
      <c r="Z8" s="163"/>
      <c r="AA8" s="66"/>
      <c r="AB8" s="155"/>
      <c r="AC8" s="156"/>
      <c r="AD8" s="18"/>
      <c r="AE8" s="19"/>
      <c r="AF8" s="166"/>
      <c r="AG8" s="21"/>
      <c r="AH8" s="21"/>
      <c r="AI8" s="22"/>
      <c r="AJ8" s="23"/>
    </row>
    <row r="9" spans="1:36" s="24" customFormat="1" ht="35.65" customHeight="1">
      <c r="A9" s="151"/>
      <c r="B9" s="64"/>
      <c r="C9" s="157"/>
      <c r="D9" s="158"/>
      <c r="E9" s="61"/>
      <c r="F9" s="53"/>
      <c r="G9" s="53"/>
      <c r="H9" s="164"/>
      <c r="I9" s="57" t="s">
        <v>213</v>
      </c>
      <c r="J9" s="173" t="s">
        <v>56</v>
      </c>
      <c r="K9" s="173"/>
      <c r="L9" s="53"/>
      <c r="M9" s="53"/>
      <c r="N9" s="166"/>
      <c r="O9" s="68"/>
      <c r="P9" s="173"/>
      <c r="Q9" s="186"/>
      <c r="R9" s="53"/>
      <c r="S9" s="53"/>
      <c r="T9" s="163"/>
      <c r="U9" s="28"/>
      <c r="V9" s="150"/>
      <c r="W9" s="150"/>
      <c r="X9" s="53"/>
      <c r="Y9" s="53"/>
      <c r="Z9" s="163"/>
      <c r="AA9" s="67"/>
      <c r="AB9" s="155"/>
      <c r="AC9" s="156"/>
      <c r="AD9" s="18"/>
      <c r="AE9" s="19"/>
      <c r="AF9" s="166"/>
      <c r="AG9" s="21"/>
      <c r="AH9" s="21"/>
      <c r="AI9" s="22"/>
      <c r="AJ9" s="23"/>
    </row>
    <row r="10" spans="1:36" s="24" customFormat="1" ht="35.65" customHeight="1">
      <c r="A10" s="151"/>
      <c r="B10" s="62"/>
      <c r="C10" s="171"/>
      <c r="D10" s="172"/>
      <c r="E10" s="61"/>
      <c r="F10" s="53"/>
      <c r="G10" s="53"/>
      <c r="H10" s="164"/>
      <c r="I10" s="57" t="s">
        <v>88</v>
      </c>
      <c r="J10" s="173" t="s">
        <v>58</v>
      </c>
      <c r="K10" s="173"/>
      <c r="L10" s="53"/>
      <c r="M10" s="53"/>
      <c r="N10" s="166"/>
      <c r="O10" s="60"/>
      <c r="P10" s="173"/>
      <c r="Q10" s="186"/>
      <c r="R10" s="53"/>
      <c r="S10" s="53"/>
      <c r="T10" s="163"/>
      <c r="U10" s="26"/>
      <c r="V10" s="150"/>
      <c r="W10" s="150"/>
      <c r="X10" s="53"/>
      <c r="Y10" s="53"/>
      <c r="Z10" s="163"/>
      <c r="AA10" s="66"/>
      <c r="AB10" s="155"/>
      <c r="AC10" s="156"/>
      <c r="AD10" s="18"/>
      <c r="AE10" s="19"/>
      <c r="AF10" s="166"/>
      <c r="AG10" s="21"/>
      <c r="AH10" s="21"/>
      <c r="AI10" s="22"/>
      <c r="AJ10" s="23"/>
    </row>
    <row r="11" spans="1:36" s="24" customFormat="1" ht="35.65" customHeight="1">
      <c r="A11" s="151"/>
      <c r="B11" s="62"/>
      <c r="C11" s="171"/>
      <c r="D11" s="172"/>
      <c r="E11" s="61"/>
      <c r="F11" s="53"/>
      <c r="G11" s="53"/>
      <c r="H11" s="164"/>
      <c r="I11" s="55"/>
      <c r="J11" s="157"/>
      <c r="K11" s="158"/>
      <c r="L11" s="53"/>
      <c r="M11" s="53"/>
      <c r="N11" s="166"/>
      <c r="O11" s="60"/>
      <c r="P11" s="155"/>
      <c r="Q11" s="190"/>
      <c r="R11" s="53"/>
      <c r="S11" s="53"/>
      <c r="T11" s="163"/>
      <c r="U11" s="26"/>
      <c r="V11" s="157"/>
      <c r="W11" s="158"/>
      <c r="X11" s="53"/>
      <c r="Y11" s="53"/>
      <c r="Z11" s="163"/>
      <c r="AA11" s="66"/>
      <c r="AB11" s="155"/>
      <c r="AC11" s="156"/>
      <c r="AD11" s="18"/>
      <c r="AE11" s="19"/>
      <c r="AF11" s="166"/>
      <c r="AG11" s="21"/>
      <c r="AH11" s="21"/>
      <c r="AI11" s="22"/>
      <c r="AJ11" s="23"/>
    </row>
    <row r="12" spans="1:36" s="24" customFormat="1" ht="35.65" customHeight="1">
      <c r="A12" s="151"/>
      <c r="B12" s="25"/>
      <c r="C12" s="150"/>
      <c r="D12" s="150"/>
      <c r="E12" s="61"/>
      <c r="F12" s="53"/>
      <c r="G12" s="53"/>
      <c r="H12" s="164"/>
      <c r="I12" s="26"/>
      <c r="J12" s="150"/>
      <c r="K12" s="150"/>
      <c r="L12" s="53"/>
      <c r="M12" s="53"/>
      <c r="N12" s="167"/>
      <c r="O12" s="57"/>
      <c r="P12" s="173"/>
      <c r="Q12" s="173"/>
      <c r="R12" s="53"/>
      <c r="S12" s="53"/>
      <c r="T12" s="163"/>
      <c r="U12" s="27"/>
      <c r="V12" s="150"/>
      <c r="W12" s="150"/>
      <c r="X12" s="53"/>
      <c r="Y12" s="53"/>
      <c r="Z12" s="163"/>
      <c r="AA12" s="66"/>
      <c r="AB12" s="155"/>
      <c r="AC12" s="156"/>
      <c r="AD12" s="18"/>
      <c r="AE12" s="19"/>
      <c r="AF12" s="166"/>
      <c r="AG12" s="21"/>
      <c r="AH12" s="21"/>
      <c r="AI12" s="22"/>
      <c r="AJ12" s="23"/>
    </row>
    <row r="13" spans="1:36" s="24" customFormat="1" ht="35.65" customHeight="1">
      <c r="A13" s="151"/>
      <c r="B13" s="163"/>
      <c r="C13" s="163"/>
      <c r="D13" s="163"/>
      <c r="E13" s="61"/>
      <c r="F13" s="53"/>
      <c r="G13" s="53"/>
      <c r="H13" s="163"/>
      <c r="I13" s="163"/>
      <c r="J13" s="163"/>
      <c r="K13" s="163"/>
      <c r="L13" s="53"/>
      <c r="M13" s="53"/>
      <c r="N13" s="163"/>
      <c r="O13" s="163"/>
      <c r="P13" s="163"/>
      <c r="Q13" s="163"/>
      <c r="R13" s="53"/>
      <c r="S13" s="53"/>
      <c r="T13" s="163"/>
      <c r="U13" s="163"/>
      <c r="V13" s="163"/>
      <c r="W13" s="163"/>
      <c r="X13" s="53"/>
      <c r="Y13" s="53"/>
      <c r="Z13" s="163"/>
      <c r="AA13" s="163"/>
      <c r="AB13" s="163"/>
      <c r="AC13" s="168"/>
      <c r="AD13" s="29"/>
      <c r="AE13" s="30"/>
      <c r="AF13" s="169" t="s">
        <v>23</v>
      </c>
      <c r="AG13" s="170"/>
      <c r="AH13" s="170"/>
      <c r="AI13" s="170"/>
      <c r="AJ13" s="170"/>
    </row>
    <row r="14" spans="1:36" s="24" customFormat="1" ht="35.65" customHeight="1">
      <c r="A14" s="151" t="s">
        <v>120</v>
      </c>
      <c r="B14" s="55" t="s">
        <v>57</v>
      </c>
      <c r="C14" s="150" t="s">
        <v>77</v>
      </c>
      <c r="D14" s="150"/>
      <c r="E14" s="61"/>
      <c r="F14" s="53"/>
      <c r="G14" s="53"/>
      <c r="H14" s="163" t="s">
        <v>109</v>
      </c>
      <c r="I14" s="28" t="s">
        <v>24</v>
      </c>
      <c r="J14" s="150" t="s">
        <v>73</v>
      </c>
      <c r="K14" s="150"/>
      <c r="L14" s="53"/>
      <c r="M14" s="53"/>
      <c r="N14" s="163" t="s">
        <v>188</v>
      </c>
      <c r="O14" s="57"/>
      <c r="P14" s="173"/>
      <c r="Q14" s="186"/>
      <c r="R14" s="53"/>
      <c r="S14" s="53"/>
      <c r="T14" s="165"/>
      <c r="U14" s="55"/>
      <c r="V14" s="150"/>
      <c r="W14" s="150"/>
      <c r="X14" s="53"/>
      <c r="Y14" s="53"/>
      <c r="Z14" s="163"/>
      <c r="AA14" s="55"/>
      <c r="AB14" s="173"/>
      <c r="AC14" s="193"/>
      <c r="AD14" s="18"/>
      <c r="AE14" s="19"/>
      <c r="AF14" s="174"/>
      <c r="AG14" s="20"/>
      <c r="AH14" s="21"/>
      <c r="AI14" s="31"/>
      <c r="AJ14" s="23"/>
    </row>
    <row r="15" spans="1:36" s="24" customFormat="1" ht="35.65" customHeight="1">
      <c r="A15" s="151"/>
      <c r="B15" s="55" t="s">
        <v>96</v>
      </c>
      <c r="C15" s="150" t="s">
        <v>95</v>
      </c>
      <c r="D15" s="150" t="s">
        <v>100</v>
      </c>
      <c r="E15" s="61"/>
      <c r="F15" s="53"/>
      <c r="G15" s="53"/>
      <c r="H15" s="163"/>
      <c r="I15" s="28" t="s">
        <v>24</v>
      </c>
      <c r="J15" s="150" t="s">
        <v>73</v>
      </c>
      <c r="K15" s="150"/>
      <c r="L15" s="53"/>
      <c r="M15" s="53"/>
      <c r="N15" s="163"/>
      <c r="O15" s="57"/>
      <c r="P15" s="173"/>
      <c r="Q15" s="186"/>
      <c r="R15" s="53"/>
      <c r="S15" s="53"/>
      <c r="T15" s="166"/>
      <c r="U15" s="55"/>
      <c r="V15" s="150"/>
      <c r="W15" s="150"/>
      <c r="X15" s="53"/>
      <c r="Y15" s="53"/>
      <c r="Z15" s="163"/>
      <c r="AA15" s="55"/>
      <c r="AB15" s="150"/>
      <c r="AC15" s="176"/>
      <c r="AD15" s="18"/>
      <c r="AE15" s="19"/>
      <c r="AF15" s="175"/>
      <c r="AG15" s="21"/>
      <c r="AH15" s="21"/>
      <c r="AI15" s="22"/>
      <c r="AJ15" s="32"/>
    </row>
    <row r="16" spans="1:36" s="24" customFormat="1" ht="35.65" customHeight="1">
      <c r="A16" s="151"/>
      <c r="B16" s="55" t="s">
        <v>126</v>
      </c>
      <c r="C16" s="150" t="s">
        <v>94</v>
      </c>
      <c r="D16" s="150" t="s">
        <v>100</v>
      </c>
      <c r="E16" s="61"/>
      <c r="F16" s="53"/>
      <c r="G16" s="53"/>
      <c r="H16" s="163"/>
      <c r="I16" s="55"/>
      <c r="J16" s="150"/>
      <c r="K16" s="150"/>
      <c r="L16" s="53"/>
      <c r="M16" s="53"/>
      <c r="N16" s="163"/>
      <c r="O16" s="57"/>
      <c r="P16" s="173"/>
      <c r="Q16" s="186"/>
      <c r="R16" s="53"/>
      <c r="S16" s="53"/>
      <c r="T16" s="166"/>
      <c r="U16" s="55"/>
      <c r="V16" s="150"/>
      <c r="W16" s="150"/>
      <c r="X16" s="53"/>
      <c r="Y16" s="53"/>
      <c r="Z16" s="163"/>
      <c r="AA16" s="55"/>
      <c r="AB16" s="150"/>
      <c r="AC16" s="176"/>
      <c r="AD16" s="18"/>
      <c r="AE16" s="19"/>
      <c r="AF16" s="175"/>
      <c r="AG16" s="21"/>
      <c r="AH16" s="21"/>
      <c r="AI16" s="22"/>
      <c r="AJ16" s="32"/>
    </row>
    <row r="17" spans="1:36" s="24" customFormat="1" ht="35.65" customHeight="1">
      <c r="A17" s="151"/>
      <c r="B17" s="55" t="s">
        <v>101</v>
      </c>
      <c r="C17" s="150" t="s">
        <v>77</v>
      </c>
      <c r="D17" s="150"/>
      <c r="E17" s="61"/>
      <c r="F17" s="53"/>
      <c r="G17" s="53"/>
      <c r="H17" s="163"/>
      <c r="I17" s="28"/>
      <c r="J17" s="150"/>
      <c r="K17" s="150"/>
      <c r="L17" s="53"/>
      <c r="M17" s="53"/>
      <c r="N17" s="163"/>
      <c r="O17" s="55"/>
      <c r="P17" s="150"/>
      <c r="Q17" s="150"/>
      <c r="R17" s="53"/>
      <c r="S17" s="53"/>
      <c r="T17" s="166"/>
      <c r="U17" s="55"/>
      <c r="V17" s="150"/>
      <c r="W17" s="150"/>
      <c r="X17" s="53"/>
      <c r="Y17" s="53"/>
      <c r="Z17" s="163"/>
      <c r="AA17" s="55"/>
      <c r="AB17" s="150"/>
      <c r="AC17" s="176"/>
      <c r="AD17" s="18"/>
      <c r="AE17" s="19"/>
      <c r="AF17" s="175"/>
      <c r="AG17" s="21"/>
      <c r="AH17" s="21"/>
      <c r="AI17" s="22"/>
      <c r="AJ17" s="32"/>
    </row>
    <row r="18" spans="1:36" s="24" customFormat="1" ht="35.65" customHeight="1">
      <c r="A18" s="151"/>
      <c r="B18" s="55" t="s">
        <v>102</v>
      </c>
      <c r="C18" s="150" t="s">
        <v>77</v>
      </c>
      <c r="D18" s="150" t="s">
        <v>100</v>
      </c>
      <c r="E18" s="61"/>
      <c r="F18" s="53"/>
      <c r="G18" s="53"/>
      <c r="H18" s="163"/>
      <c r="I18" s="55"/>
      <c r="J18" s="150"/>
      <c r="K18" s="150"/>
      <c r="L18" s="53"/>
      <c r="M18" s="53"/>
      <c r="N18" s="163"/>
      <c r="O18" s="28"/>
      <c r="P18" s="157"/>
      <c r="Q18" s="158"/>
      <c r="R18" s="53"/>
      <c r="S18" s="53"/>
      <c r="T18" s="166"/>
      <c r="U18" s="55"/>
      <c r="V18" s="150"/>
      <c r="W18" s="150"/>
      <c r="X18" s="53"/>
      <c r="Y18" s="53"/>
      <c r="Z18" s="163"/>
      <c r="AA18" s="55"/>
      <c r="AB18" s="150"/>
      <c r="AC18" s="176"/>
      <c r="AD18" s="18"/>
      <c r="AE18" s="19"/>
      <c r="AF18" s="175"/>
      <c r="AG18" s="21"/>
      <c r="AH18" s="21"/>
      <c r="AI18" s="22"/>
      <c r="AJ18" s="32"/>
    </row>
    <row r="19" spans="1:36" s="24" customFormat="1" ht="35.65" customHeight="1">
      <c r="A19" s="151"/>
      <c r="B19" s="55" t="s">
        <v>134</v>
      </c>
      <c r="C19" s="150" t="s">
        <v>75</v>
      </c>
      <c r="D19" s="150"/>
      <c r="E19" s="61"/>
      <c r="F19" s="53"/>
      <c r="G19" s="53"/>
      <c r="H19" s="163"/>
      <c r="I19" s="55"/>
      <c r="J19" s="157"/>
      <c r="K19" s="158"/>
      <c r="L19" s="53"/>
      <c r="M19" s="53"/>
      <c r="N19" s="163"/>
      <c r="O19" s="28"/>
      <c r="P19" s="157"/>
      <c r="Q19" s="158"/>
      <c r="R19" s="53"/>
      <c r="S19" s="53"/>
      <c r="T19" s="166"/>
      <c r="U19" s="55"/>
      <c r="V19" s="150"/>
      <c r="W19" s="150"/>
      <c r="X19" s="53"/>
      <c r="Y19" s="53"/>
      <c r="Z19" s="163"/>
      <c r="AA19" s="55"/>
      <c r="AB19" s="150"/>
      <c r="AC19" s="176"/>
      <c r="AD19" s="18"/>
      <c r="AE19" s="19"/>
      <c r="AF19" s="175"/>
      <c r="AG19" s="21"/>
      <c r="AH19" s="21"/>
      <c r="AI19" s="22"/>
      <c r="AJ19" s="32"/>
    </row>
    <row r="20" spans="1:36" s="24" customFormat="1" ht="35.65" customHeight="1">
      <c r="A20" s="151"/>
      <c r="B20" s="27" t="s">
        <v>127</v>
      </c>
      <c r="C20" s="161" t="s">
        <v>60</v>
      </c>
      <c r="D20" s="161"/>
      <c r="E20" s="61"/>
      <c r="F20" s="53"/>
      <c r="G20" s="53"/>
      <c r="H20" s="163"/>
      <c r="I20" s="55"/>
      <c r="J20" s="150"/>
      <c r="K20" s="150"/>
      <c r="L20" s="53"/>
      <c r="M20" s="53"/>
      <c r="N20" s="163"/>
      <c r="O20" s="28" t="s">
        <v>24</v>
      </c>
      <c r="P20" s="150" t="s">
        <v>73</v>
      </c>
      <c r="Q20" s="150"/>
      <c r="R20" s="53"/>
      <c r="S20" s="53"/>
      <c r="T20" s="166"/>
      <c r="U20" s="27"/>
      <c r="V20" s="161"/>
      <c r="W20" s="161"/>
      <c r="X20" s="53"/>
      <c r="Y20" s="53"/>
      <c r="Z20" s="163"/>
      <c r="AA20" s="27"/>
      <c r="AB20" s="150"/>
      <c r="AC20" s="176"/>
      <c r="AD20" s="18"/>
      <c r="AE20" s="19"/>
      <c r="AF20" s="175"/>
      <c r="AG20" s="21"/>
      <c r="AH20" s="21"/>
      <c r="AI20" s="22"/>
      <c r="AJ20" s="32"/>
    </row>
    <row r="21" spans="1:36" s="24" customFormat="1" ht="35.65" customHeight="1">
      <c r="A21" s="151"/>
      <c r="B21" s="28" t="s">
        <v>24</v>
      </c>
      <c r="C21" s="150" t="s">
        <v>73</v>
      </c>
      <c r="D21" s="150"/>
      <c r="E21" s="61"/>
      <c r="F21" s="53"/>
      <c r="G21" s="53"/>
      <c r="H21" s="163"/>
      <c r="I21" s="55"/>
      <c r="J21" s="150"/>
      <c r="K21" s="150"/>
      <c r="L21" s="53"/>
      <c r="M21" s="53"/>
      <c r="N21" s="163"/>
      <c r="O21" s="27"/>
      <c r="P21" s="150"/>
      <c r="Q21" s="150"/>
      <c r="R21" s="53"/>
      <c r="S21" s="53"/>
      <c r="T21" s="166"/>
      <c r="U21" s="28"/>
      <c r="V21" s="150"/>
      <c r="W21" s="150"/>
      <c r="X21" s="53"/>
      <c r="Y21" s="53"/>
      <c r="Z21" s="163"/>
      <c r="AA21" s="55"/>
      <c r="AB21" s="150"/>
      <c r="AC21" s="176"/>
      <c r="AD21" s="18"/>
      <c r="AE21" s="19"/>
      <c r="AF21" s="175"/>
      <c r="AG21" s="21"/>
      <c r="AH21" s="21"/>
      <c r="AI21" s="22"/>
      <c r="AJ21" s="32"/>
    </row>
    <row r="22" spans="1:36" s="17" customFormat="1" ht="19.5" customHeight="1">
      <c r="A22" s="184" t="s">
        <v>26</v>
      </c>
      <c r="B22" s="34" t="s">
        <v>27</v>
      </c>
      <c r="C22" s="150"/>
      <c r="D22" s="150"/>
      <c r="E22" s="53"/>
      <c r="F22" s="53"/>
      <c r="G22" s="53"/>
      <c r="H22" s="178" t="s">
        <v>26</v>
      </c>
      <c r="I22" s="34" t="s">
        <v>27</v>
      </c>
      <c r="J22" s="150"/>
      <c r="K22" s="150"/>
      <c r="L22" s="53"/>
      <c r="M22" s="53"/>
      <c r="N22" s="178" t="s">
        <v>26</v>
      </c>
      <c r="O22" s="34" t="s">
        <v>27</v>
      </c>
      <c r="P22" s="150"/>
      <c r="Q22" s="150"/>
      <c r="R22" s="53"/>
      <c r="S22" s="53"/>
      <c r="T22" s="178" t="s">
        <v>26</v>
      </c>
      <c r="U22" s="34" t="s">
        <v>27</v>
      </c>
      <c r="V22" s="157"/>
      <c r="W22" s="158"/>
      <c r="X22" s="53"/>
      <c r="Y22" s="53"/>
      <c r="Z22" s="178" t="s">
        <v>26</v>
      </c>
      <c r="AA22" s="34" t="s">
        <v>27</v>
      </c>
      <c r="AB22" s="150"/>
      <c r="AC22" s="176"/>
      <c r="AF22" s="35"/>
      <c r="AG22" s="35"/>
      <c r="AH22" s="35"/>
    </row>
    <row r="23" spans="1:36" s="17" customFormat="1" ht="19.5" customHeight="1">
      <c r="A23" s="184"/>
      <c r="B23" s="34" t="s">
        <v>28</v>
      </c>
      <c r="C23" s="150"/>
      <c r="D23" s="150"/>
      <c r="E23" s="53"/>
      <c r="F23" s="53"/>
      <c r="G23" s="53"/>
      <c r="H23" s="178"/>
      <c r="I23" s="34" t="s">
        <v>28</v>
      </c>
      <c r="J23" s="150"/>
      <c r="K23" s="150"/>
      <c r="L23" s="53"/>
      <c r="M23" s="53"/>
      <c r="N23" s="178"/>
      <c r="O23" s="34" t="s">
        <v>28</v>
      </c>
      <c r="P23" s="150"/>
      <c r="Q23" s="150"/>
      <c r="R23" s="53"/>
      <c r="S23" s="53"/>
      <c r="T23" s="178"/>
      <c r="U23" s="34" t="s">
        <v>28</v>
      </c>
      <c r="V23" s="150"/>
      <c r="W23" s="150"/>
      <c r="X23" s="53"/>
      <c r="Y23" s="53"/>
      <c r="Z23" s="178"/>
      <c r="AA23" s="34" t="s">
        <v>28</v>
      </c>
      <c r="AB23" s="150"/>
      <c r="AC23" s="176"/>
      <c r="AF23" s="35"/>
      <c r="AG23" s="35"/>
      <c r="AH23" s="35"/>
    </row>
    <row r="24" spans="1:36" s="17" customFormat="1" ht="19.5" customHeight="1">
      <c r="A24" s="184"/>
      <c r="B24" s="34" t="s">
        <v>29</v>
      </c>
      <c r="C24" s="150"/>
      <c r="D24" s="150"/>
      <c r="E24" s="53"/>
      <c r="F24" s="53"/>
      <c r="G24" s="53"/>
      <c r="H24" s="178"/>
      <c r="I24" s="34" t="s">
        <v>29</v>
      </c>
      <c r="J24" s="150"/>
      <c r="K24" s="150"/>
      <c r="L24" s="53"/>
      <c r="M24" s="53"/>
      <c r="N24" s="178"/>
      <c r="O24" s="34" t="s">
        <v>29</v>
      </c>
      <c r="P24" s="150"/>
      <c r="Q24" s="150"/>
      <c r="R24" s="53"/>
      <c r="S24" s="53"/>
      <c r="T24" s="178"/>
      <c r="U24" s="34" t="s">
        <v>29</v>
      </c>
      <c r="V24" s="150"/>
      <c r="W24" s="150"/>
      <c r="X24" s="53"/>
      <c r="Y24" s="53"/>
      <c r="Z24" s="178"/>
      <c r="AA24" s="34" t="s">
        <v>29</v>
      </c>
      <c r="AB24" s="150"/>
      <c r="AC24" s="176"/>
      <c r="AF24" s="35"/>
      <c r="AG24" s="35"/>
      <c r="AH24" s="35"/>
    </row>
    <row r="25" spans="1:36" s="17" customFormat="1" ht="19.5" customHeight="1">
      <c r="A25" s="184"/>
      <c r="B25" s="34" t="s">
        <v>30</v>
      </c>
      <c r="C25" s="150"/>
      <c r="D25" s="150"/>
      <c r="E25" s="53"/>
      <c r="F25" s="53"/>
      <c r="G25" s="53"/>
      <c r="H25" s="178"/>
      <c r="I25" s="34" t="s">
        <v>30</v>
      </c>
      <c r="J25" s="150"/>
      <c r="K25" s="150"/>
      <c r="L25" s="53"/>
      <c r="M25" s="53"/>
      <c r="N25" s="178"/>
      <c r="O25" s="34" t="s">
        <v>30</v>
      </c>
      <c r="P25" s="150"/>
      <c r="Q25" s="150"/>
      <c r="R25" s="53"/>
      <c r="S25" s="53"/>
      <c r="T25" s="178"/>
      <c r="U25" s="34" t="s">
        <v>30</v>
      </c>
      <c r="V25" s="150"/>
      <c r="W25" s="150"/>
      <c r="X25" s="53"/>
      <c r="Y25" s="53"/>
      <c r="Z25" s="178"/>
      <c r="AA25" s="34" t="s">
        <v>30</v>
      </c>
      <c r="AB25" s="150"/>
      <c r="AC25" s="176"/>
      <c r="AF25" s="35"/>
      <c r="AG25" s="35"/>
      <c r="AH25" s="35"/>
    </row>
    <row r="26" spans="1:36" s="17" customFormat="1" ht="19.5" customHeight="1">
      <c r="A26" s="184"/>
      <c r="B26" s="34" t="s">
        <v>31</v>
      </c>
      <c r="C26" s="150"/>
      <c r="D26" s="150"/>
      <c r="E26" s="53"/>
      <c r="F26" s="53"/>
      <c r="G26" s="53"/>
      <c r="H26" s="178"/>
      <c r="I26" s="34" t="s">
        <v>31</v>
      </c>
      <c r="J26" s="150"/>
      <c r="K26" s="150"/>
      <c r="L26" s="53"/>
      <c r="M26" s="53"/>
      <c r="N26" s="178"/>
      <c r="O26" s="34" t="s">
        <v>31</v>
      </c>
      <c r="P26" s="150"/>
      <c r="Q26" s="150"/>
      <c r="R26" s="53"/>
      <c r="S26" s="53"/>
      <c r="T26" s="178"/>
      <c r="U26" s="34" t="s">
        <v>31</v>
      </c>
      <c r="V26" s="150"/>
      <c r="W26" s="150"/>
      <c r="X26" s="53"/>
      <c r="Y26" s="53"/>
      <c r="Z26" s="178"/>
      <c r="AA26" s="34" t="s">
        <v>31</v>
      </c>
      <c r="AB26" s="150"/>
      <c r="AC26" s="176"/>
      <c r="AF26" s="35"/>
      <c r="AG26" s="35"/>
      <c r="AH26" s="35"/>
    </row>
    <row r="27" spans="1:36" s="17" customFormat="1" ht="19.5" customHeight="1">
      <c r="A27" s="184"/>
      <c r="B27" s="34" t="s">
        <v>82</v>
      </c>
      <c r="C27" s="150"/>
      <c r="D27" s="150"/>
      <c r="E27" s="53"/>
      <c r="F27" s="53"/>
      <c r="G27" s="53"/>
      <c r="H27" s="178"/>
      <c r="I27" s="34" t="s">
        <v>82</v>
      </c>
      <c r="J27" s="150"/>
      <c r="K27" s="150"/>
      <c r="L27" s="53"/>
      <c r="M27" s="53"/>
      <c r="N27" s="178"/>
      <c r="O27" s="34" t="s">
        <v>82</v>
      </c>
      <c r="P27" s="150"/>
      <c r="Q27" s="150"/>
      <c r="R27" s="53"/>
      <c r="S27" s="53"/>
      <c r="T27" s="178"/>
      <c r="U27" s="34" t="s">
        <v>82</v>
      </c>
      <c r="V27" s="150"/>
      <c r="W27" s="150"/>
      <c r="X27" s="53"/>
      <c r="Y27" s="53"/>
      <c r="Z27" s="178"/>
      <c r="AA27" s="34" t="s">
        <v>82</v>
      </c>
      <c r="AB27" s="150"/>
      <c r="AC27" s="176"/>
      <c r="AF27" s="35"/>
      <c r="AG27" s="35"/>
      <c r="AH27" s="35"/>
    </row>
    <row r="28" spans="1:36" s="17" customFormat="1" ht="19.5" customHeight="1" thickBot="1">
      <c r="A28" s="185"/>
      <c r="B28" s="51" t="s">
        <v>32</v>
      </c>
      <c r="C28" s="180">
        <f>C22*70+C23*75+C24*25+C25*45+C26*60+C27*150</f>
        <v>0</v>
      </c>
      <c r="D28" s="180"/>
      <c r="E28" s="52"/>
      <c r="F28" s="52"/>
      <c r="G28" s="52"/>
      <c r="H28" s="179"/>
      <c r="I28" s="51" t="s">
        <v>32</v>
      </c>
      <c r="J28" s="180">
        <f>J22*70+J23*75+J24*25+J25*45+J26*60+J27*150</f>
        <v>0</v>
      </c>
      <c r="K28" s="180"/>
      <c r="L28" s="52"/>
      <c r="M28" s="52"/>
      <c r="N28" s="179"/>
      <c r="O28" s="51" t="s">
        <v>32</v>
      </c>
      <c r="P28" s="180">
        <f>P22*70+P23*75+P24*25+P25*45+P26*60+P27*150</f>
        <v>0</v>
      </c>
      <c r="Q28" s="180"/>
      <c r="R28" s="52"/>
      <c r="S28" s="52"/>
      <c r="T28" s="179"/>
      <c r="U28" s="51" t="s">
        <v>32</v>
      </c>
      <c r="V28" s="180">
        <f>V22*70+V23*75+V24*25+V25*45+V26*60+V27*150</f>
        <v>0</v>
      </c>
      <c r="W28" s="180"/>
      <c r="X28" s="52"/>
      <c r="Y28" s="52"/>
      <c r="Z28" s="179"/>
      <c r="AA28" s="51" t="s">
        <v>32</v>
      </c>
      <c r="AB28" s="180">
        <f>AB22*70+AB23*75+AB24*25+AB25*45+AB26*60+AB27*150</f>
        <v>0</v>
      </c>
      <c r="AC28" s="181"/>
      <c r="AF28" s="35"/>
      <c r="AG28" s="35"/>
      <c r="AH28" s="35"/>
    </row>
    <row r="29" spans="1:36" s="17" customFormat="1" ht="19.5">
      <c r="A29" s="182" t="s">
        <v>44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36"/>
      <c r="AE29" s="36"/>
      <c r="AF29" s="37"/>
      <c r="AG29" s="36"/>
      <c r="AH29" s="36"/>
      <c r="AI29" s="38"/>
    </row>
    <row r="30" spans="1:36">
      <c r="A30" s="39" t="s">
        <v>83</v>
      </c>
    </row>
  </sheetData>
  <mergeCells count="164">
    <mergeCell ref="A29:AC29"/>
    <mergeCell ref="P26:Q26"/>
    <mergeCell ref="V26:W26"/>
    <mergeCell ref="AB26:AC26"/>
    <mergeCell ref="C27:D27"/>
    <mergeCell ref="J27:K27"/>
    <mergeCell ref="P27:Q27"/>
    <mergeCell ref="V27:W27"/>
    <mergeCell ref="AB27:AC27"/>
    <mergeCell ref="A22:A28"/>
    <mergeCell ref="C26:D26"/>
    <mergeCell ref="J26:K26"/>
    <mergeCell ref="V24:W24"/>
    <mergeCell ref="AB24:AC24"/>
    <mergeCell ref="C25:D25"/>
    <mergeCell ref="J25:K25"/>
    <mergeCell ref="P25:Q25"/>
    <mergeCell ref="V25:W25"/>
    <mergeCell ref="AB25:AC25"/>
    <mergeCell ref="T22:T28"/>
    <mergeCell ref="V22:W22"/>
    <mergeCell ref="Z22:Z28"/>
    <mergeCell ref="AB22:AC22"/>
    <mergeCell ref="C23:D23"/>
    <mergeCell ref="J23:K23"/>
    <mergeCell ref="P23:Q23"/>
    <mergeCell ref="V23:W23"/>
    <mergeCell ref="AB23:AC23"/>
    <mergeCell ref="C24:D24"/>
    <mergeCell ref="C22:D22"/>
    <mergeCell ref="H22:H28"/>
    <mergeCell ref="J22:K22"/>
    <mergeCell ref="N22:N28"/>
    <mergeCell ref="P22:Q22"/>
    <mergeCell ref="J24:K24"/>
    <mergeCell ref="P24:Q24"/>
    <mergeCell ref="C28:D28"/>
    <mergeCell ref="J28:K28"/>
    <mergeCell ref="P28:Q28"/>
    <mergeCell ref="V28:W28"/>
    <mergeCell ref="AB28:AC28"/>
    <mergeCell ref="V14:W14"/>
    <mergeCell ref="Z14:Z21"/>
    <mergeCell ref="AB14:AC14"/>
    <mergeCell ref="J18:K18"/>
    <mergeCell ref="P18:Q18"/>
    <mergeCell ref="V18:W18"/>
    <mergeCell ref="AB18:AC18"/>
    <mergeCell ref="C19:D19"/>
    <mergeCell ref="J19:K19"/>
    <mergeCell ref="P19:Q19"/>
    <mergeCell ref="V19:W19"/>
    <mergeCell ref="AB19:AC19"/>
    <mergeCell ref="C20:D20"/>
    <mergeCell ref="J20:K20"/>
    <mergeCell ref="P20:Q20"/>
    <mergeCell ref="V20:W20"/>
    <mergeCell ref="AB20:AC20"/>
    <mergeCell ref="C21:D21"/>
    <mergeCell ref="J21:K21"/>
    <mergeCell ref="P21:Q21"/>
    <mergeCell ref="V21:W21"/>
    <mergeCell ref="AB21:AC21"/>
    <mergeCell ref="AF14:AF21"/>
    <mergeCell ref="C15:D15"/>
    <mergeCell ref="J15:K15"/>
    <mergeCell ref="P15:Q15"/>
    <mergeCell ref="V15:W15"/>
    <mergeCell ref="AB15:AC15"/>
    <mergeCell ref="A14:A21"/>
    <mergeCell ref="C14:D14"/>
    <mergeCell ref="H14:H21"/>
    <mergeCell ref="J14:K14"/>
    <mergeCell ref="N14:N21"/>
    <mergeCell ref="P14:Q14"/>
    <mergeCell ref="C16:D16"/>
    <mergeCell ref="J16:K16"/>
    <mergeCell ref="P16:Q16"/>
    <mergeCell ref="C18:D18"/>
    <mergeCell ref="V16:W16"/>
    <mergeCell ref="AB16:AC16"/>
    <mergeCell ref="C17:D17"/>
    <mergeCell ref="J17:K17"/>
    <mergeCell ref="P17:Q17"/>
    <mergeCell ref="V17:W17"/>
    <mergeCell ref="AB17:AC17"/>
    <mergeCell ref="T14:T21"/>
    <mergeCell ref="A13:D13"/>
    <mergeCell ref="H13:K13"/>
    <mergeCell ref="N13:Q13"/>
    <mergeCell ref="T13:W13"/>
    <mergeCell ref="Z13:AC13"/>
    <mergeCell ref="AF13:AJ13"/>
    <mergeCell ref="C11:D11"/>
    <mergeCell ref="J11:K11"/>
    <mergeCell ref="P11:Q11"/>
    <mergeCell ref="V11:W11"/>
    <mergeCell ref="AB11:AC11"/>
    <mergeCell ref="C12:D12"/>
    <mergeCell ref="J12:K12"/>
    <mergeCell ref="P12:Q12"/>
    <mergeCell ref="V12:W12"/>
    <mergeCell ref="AB12:AC12"/>
    <mergeCell ref="AF5:AF12"/>
    <mergeCell ref="A5:A12"/>
    <mergeCell ref="J9:K9"/>
    <mergeCell ref="P9:Q9"/>
    <mergeCell ref="V9:W9"/>
    <mergeCell ref="AB9:AC9"/>
    <mergeCell ref="C10:D10"/>
    <mergeCell ref="J10:K10"/>
    <mergeCell ref="P10:Q10"/>
    <mergeCell ref="V10:W10"/>
    <mergeCell ref="AB10:AC10"/>
    <mergeCell ref="C9:D9"/>
    <mergeCell ref="V7:W7"/>
    <mergeCell ref="AB7:AC7"/>
    <mergeCell ref="C8:D8"/>
    <mergeCell ref="J8:K8"/>
    <mergeCell ref="P8:Q8"/>
    <mergeCell ref="V8:W8"/>
    <mergeCell ref="AB8:AC8"/>
    <mergeCell ref="T5:T12"/>
    <mergeCell ref="V5:W5"/>
    <mergeCell ref="Z5:Z12"/>
    <mergeCell ref="AB5:AC5"/>
    <mergeCell ref="C6:D6"/>
    <mergeCell ref="J6:K6"/>
    <mergeCell ref="P6:Q6"/>
    <mergeCell ref="V6:W6"/>
    <mergeCell ref="AB6:AC6"/>
    <mergeCell ref="C5:D5"/>
    <mergeCell ref="H5:H12"/>
    <mergeCell ref="J5:K5"/>
    <mergeCell ref="N5:N12"/>
    <mergeCell ref="P5:Q5"/>
    <mergeCell ref="C7:D7"/>
    <mergeCell ref="J7:K7"/>
    <mergeCell ref="P7:Q7"/>
    <mergeCell ref="A4:D4"/>
    <mergeCell ref="H4:K4"/>
    <mergeCell ref="N4:Q4"/>
    <mergeCell ref="T4:W4"/>
    <mergeCell ref="Z4:AC4"/>
    <mergeCell ref="AF4:AJ4"/>
    <mergeCell ref="Z2:Z3"/>
    <mergeCell ref="AA2:AC2"/>
    <mergeCell ref="AF2:AF3"/>
    <mergeCell ref="AG2:AJ2"/>
    <mergeCell ref="C3:D3"/>
    <mergeCell ref="J3:K3"/>
    <mergeCell ref="P3:Q3"/>
    <mergeCell ref="V3:W3"/>
    <mergeCell ref="AB3:AC3"/>
    <mergeCell ref="A1:Z1"/>
    <mergeCell ref="AA1:AC1"/>
    <mergeCell ref="A2:A3"/>
    <mergeCell ref="B2:D2"/>
    <mergeCell ref="H2:H3"/>
    <mergeCell ref="I2:K2"/>
    <mergeCell ref="N2:N3"/>
    <mergeCell ref="O2:Q2"/>
    <mergeCell ref="T2:T3"/>
    <mergeCell ref="U2:W2"/>
  </mergeCells>
  <phoneticPr fontId="4" type="noConversion"/>
  <printOptions horizontalCentered="1"/>
  <pageMargins left="0.39370078740157483" right="0" top="0.39370078740157483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5月份 合併菜單</vt:lpstr>
      <vt:lpstr>13</vt:lpstr>
      <vt:lpstr>14</vt:lpstr>
      <vt:lpstr>15</vt:lpstr>
      <vt:lpstr>16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</dc:creator>
  <cp:lastModifiedBy>USER</cp:lastModifiedBy>
  <cp:lastPrinted>2023-05-02T05:05:50Z</cp:lastPrinted>
  <dcterms:created xsi:type="dcterms:W3CDTF">2023-02-05T10:35:56Z</dcterms:created>
  <dcterms:modified xsi:type="dcterms:W3CDTF">2023-05-02T09:32:07Z</dcterms:modified>
</cp:coreProperties>
</file>